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USER\Desktop\Corpoita\SECOP\2024\Chia\INSUMOS AGROVETERINARIOS CHIA\"/>
    </mc:Choice>
  </mc:AlternateContent>
  <xr:revisionPtr revIDLastSave="0" documentId="13_ncr:1_{8716A3D2-5249-4B9B-BBA0-0DCA37B65912}" xr6:coauthVersionLast="36" xr6:coauthVersionMax="36" xr10:uidLastSave="{00000000-0000-0000-0000-000000000000}"/>
  <bookViews>
    <workbookView xWindow="0" yWindow="0" windowWidth="16380" windowHeight="6915" xr2:uid="{00000000-000D-0000-FFFF-FFFF00000000}"/>
  </bookViews>
  <sheets>
    <sheet name="OFERTA SASIE-0XX-2024- LOTE_6" sheetId="12" r:id="rId1"/>
  </sheets>
  <externalReferences>
    <externalReference r:id="rId2"/>
  </externalReferences>
  <definedNames>
    <definedName name="_xlnm._FilterDatabase" localSheetId="0" hidden="1">'OFERTA SASIE-0XX-2024- LOTE_6'!$A$8:$I$12</definedName>
    <definedName name="_xlnm.Print_Area" localSheetId="0">'OFERTA SASIE-0XX-2024- LOTE_6'!$A$1:$I$32</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8" i="12" l="1"/>
  <c r="H11" i="12" l="1"/>
  <c r="I11" i="12" s="1"/>
  <c r="H10" i="12"/>
  <c r="I10" i="12" s="1"/>
  <c r="H9" i="12"/>
  <c r="I9" i="12" s="1"/>
  <c r="I14" i="12" l="1"/>
</calcChain>
</file>

<file path=xl/sharedStrings.xml><?xml version="1.0" encoding="utf-8"?>
<sst xmlns="http://schemas.openxmlformats.org/spreadsheetml/2006/main" count="39" uniqueCount="37">
  <si>
    <t xml:space="preserve">OBJETO: </t>
  </si>
  <si>
    <t>NOMBRE DEL PROPONENTE:</t>
  </si>
  <si>
    <t>CANTIDAD</t>
  </si>
  <si>
    <t xml:space="preserve">Firma </t>
  </si>
  <si>
    <t>Nota 1. Serán de exclusiva responsabilidad del proponente los errores u omisiones en que incurra al indicar el valor de su propuesta. En caso de no estar obligado a la retención del IVA, no diligenciar dicho campo en la oferta económica, e indicar de forma clara el motivo de la exención señalando la norma correspondiente.</t>
  </si>
  <si>
    <t>Nota 2. Los impuestos deben ir incluidos dentro de la propuesta y no como un punto o ítem diferente, deben estar en la totalidad de los costos.</t>
  </si>
  <si>
    <t>A. Todas las operaciones aritméticas El valor total de la oferta incluye costos directos e indirectos, así como también el valor de los impuestos nacionales, departamentales y municipales.</t>
  </si>
  <si>
    <t>La Entidad sólo efectuará a que haya lugar en la propuesta económica.
B. El ajuste al peso ya sea por exceso o por defecto de los precios unitarios contenidos en la propuesta económica de las operaciones aritméticas a que haya lugar y del valor del IVA, así: cuando la fracción decimal del peso sea igual o superior a punto cinco (0.5) se aproximará por exceso al número entero siguiente del peso y cuando la fracción decimal del peso sea inferior a punto cinco (0.5) se aproximará por defecto al número entero.</t>
  </si>
  <si>
    <t>Tel / Celular: __________________________________</t>
  </si>
  <si>
    <r>
      <rPr>
        <b/>
        <u/>
        <sz val="14"/>
        <rFont val="Arial"/>
        <family val="2"/>
      </rPr>
      <t>NOTA</t>
    </r>
    <r>
      <rPr>
        <sz val="14"/>
        <rFont val="Arial"/>
        <family val="2"/>
      </rPr>
      <t>: Anexar esta propuesta debidamente firmada en PDF y en medio magnetico en formato excel.</t>
    </r>
  </si>
  <si>
    <r>
      <rPr>
        <b/>
        <u/>
        <sz val="12"/>
        <rFont val="Calibri"/>
        <family val="2"/>
        <scheme val="minor"/>
      </rPr>
      <t>Valor TOTAL de la oferta (LETRAS Y NÚMEROS)</t>
    </r>
    <r>
      <rPr>
        <b/>
        <sz val="12"/>
        <rFont val="Calibri"/>
        <family val="2"/>
        <scheme val="minor"/>
      </rPr>
      <t xml:space="preserve">: </t>
    </r>
  </si>
  <si>
    <t>Nombre del oferente: _______________________________________________</t>
  </si>
  <si>
    <t>Identificación / NIT: _________________________________________________</t>
  </si>
  <si>
    <t>Dirección: _________________________________________________________</t>
  </si>
  <si>
    <t>En concordancia con lo dispuesto en el Auto del 25 de 2018 de la Sección Tercera, Subsección A, Sala de lo Contencioso Administrativo del Consejo de Estado y la sentencia del 20 de febrero de 2019 de la Sección Tercera, Subsección A, Sala de lo Contencioso Administrativo del Consejo de Estado, la oferta económica será verificada como requisito habilitante, sin que por dicha naturaleza sea dable su modificación, adición o mejora durante el término de traslado del informe de verificación y evaluación.</t>
  </si>
  <si>
    <t>VR. IVA</t>
  </si>
  <si>
    <t>VALOR TOTAL OFERTADO</t>
  </si>
  <si>
    <t xml:space="preserve">FORMATO OFERTA ECONOMICA </t>
  </si>
  <si>
    <t>ITEM</t>
  </si>
  <si>
    <t>PRODUCTO O SERVICIO</t>
  </si>
  <si>
    <t>DESCRIPCIÓN TÉCNICA</t>
  </si>
  <si>
    <t>VALOR UNITARIO</t>
  </si>
  <si>
    <t>% IVA</t>
  </si>
  <si>
    <t>UND DE MEDIDA</t>
  </si>
  <si>
    <t>ADQUISICIÓN DE INSUMOS VETERINARIOS PARA BRINDAR ASISTENCIA TÉCNICA, FOMENTAR PROYECTOS PRODUCTIVOS AGROPECUARIOS, SUMINISTRAR MATERIAL VEGETAL PARA FORTALECER LAS CADENAS PRODUCTIVAS, IMPULSANDO LA AGRICULTURA URBANA E INCENTIVAR LOS AGROMERCADOS DEL PROGRAMA DE EMPRENDIMIENTO DE LA SECRETARÍA PARA EL DESARROLLO ECONÓMICO DEL MUNICIPIO DE CHÍA</t>
  </si>
  <si>
    <t>UNIDAD</t>
  </si>
  <si>
    <t>SELECCIÓN ABREVIADA MENOR CUANTIA No. SAMC No. 00X-2024 - LOTE # 6</t>
  </si>
  <si>
    <t>ADQUISICIÓN CARPAS 4*4</t>
  </si>
  <si>
    <t>Carpa de 4*4 mts,  en lona verano 100% impermeables sellada por alta frecuencia color blanco, con sistema de correas para tensionar y ojaletes vulcanizados, con estructura desarmable en tubo de 1", cerchas araña calibre 16 y parales de 1 1/2", toda tratada en pintura electroestática.</t>
  </si>
  <si>
    <t>STANDS DE MADERA</t>
  </si>
  <si>
    <t>Mueble modular plegable (con tornillo pasante exagonal de 1/2 x 3" y tuerca mariposa de 1/2" que permita asegurar y aflojar la base de la mesa, para poder doblarla y recogerla para para su almacenamiento y transporte) exhibición en madera pino de 3,5 cm * 14cm * 1,98 mts los soportes laterales, el amarre superior en madera de pino de 3 cm * 14 cm * 1,49 mts, mesa en madera quintuples de pino de 1,10 mts * 0,70 cm con reengruese de madera de 3 cm, patas en madera de pino de 3,5 cm * 1 mts de largo aseguradas con bisagra y tornillo pasante y sistema de cierre para su almacenamiento. Los stands deberan entregarse cepillados. lijados, pintados con tinitilla (Color caoba o miel según lo defina el supervisor del contrato y/o el funcionario delegado) y tener un acabado de sellado y lacado</t>
  </si>
  <si>
    <t>MANTELES</t>
  </si>
  <si>
    <t>Mantel institucional (en el color que defina el Supervisor del contrato y/o el funcionario delegado), deben ser en material de lino de 1,10 mts de ancho por 2 mts de largo, con borde o ribete cocido,  escudo oficial de la Alcaldía de Chía bordado con los colores oficiales, en tamaño de 25 cm de alto * 20 cm de ancho, ubicado en la parte frontal y sistema de aseguramiento con correas elásticas o fijas  en la parte posterior para evitar que se corra o deslice sobre la mesa. El diseño general  debe ser aprobado por el supervisor y/o funcionario delegado por la Secretaría para el Desarrollo Económico</t>
  </si>
  <si>
    <t>VALOR TOTAL OFERTA ECONÓMICA  - LOTE # 6</t>
  </si>
  <si>
    <t>CORPORACION IMPULSANDO LA TRANSFORMACION CORPOITA</t>
  </si>
  <si>
    <t>901.103.887-7</t>
  </si>
  <si>
    <t>CRA 5 A N 12 - 71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</si>
</sst>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0_);_(&quot;$&quot;\ * \(#,##0.00\);_(&quot;$&quot;\ * &quot;-&quot;??_);_(@_)"/>
    <numFmt numFmtId="165" formatCode="_(* #,##0.00_);_(* \(#,##0.00\);_(* &quot;-&quot;??_);_(@_)"/>
    <numFmt numFmtId="166" formatCode="[$-80A]d&quot; de &quot;mmmm&quot; de &quot;yyyy;@"/>
    <numFmt numFmtId="167" formatCode="_-* #,##0.00\ _P_t_s_-;\-* #,##0.00\ _P_t_s_-;_-* &quot;-&quot;??\ _P_t_s_-;_-@_-"/>
    <numFmt numFmtId="168" formatCode="[$$-240A]\ #,##0.00"/>
    <numFmt numFmtId="169" formatCode="_(&quot;$&quot;\ * #,##0_);_(&quot;$&quot;\ * \(#,##0\);_(&quot;$&quot;\ * &quot;-&quot;??_);_(@_)"/>
  </numFmts>
  <fonts count="26" x14ac:knownFonts="1">
    <font>
      <sz val="11"/>
      <color theme="1"/>
      <name val="Calibri"/>
      <family val="2"/>
      <scheme val="minor"/>
    </font>
    <font>
      <sz val="11"/>
      <color theme="1"/>
      <name val="Calibri"/>
      <family val="2"/>
      <scheme val="minor"/>
    </font>
    <font>
      <sz val="11"/>
      <name val="Calibri"/>
      <family val="2"/>
      <scheme val="minor"/>
    </font>
    <font>
      <sz val="11"/>
      <name val="Arial"/>
      <family val="2"/>
    </font>
    <font>
      <b/>
      <sz val="12"/>
      <name val="Calibri"/>
      <family val="2"/>
      <scheme val="minor"/>
    </font>
    <font>
      <b/>
      <sz val="11"/>
      <name val="Calibri"/>
      <family val="2"/>
      <scheme val="minor"/>
    </font>
    <font>
      <sz val="11"/>
      <color indexed="8"/>
      <name val="Calibri"/>
      <family val="2"/>
    </font>
    <font>
      <sz val="10"/>
      <name val="Arial"/>
      <family val="2"/>
    </font>
    <font>
      <b/>
      <sz val="16"/>
      <name val="Calibri"/>
      <family val="2"/>
      <scheme val="minor"/>
    </font>
    <font>
      <b/>
      <sz val="14"/>
      <color theme="1"/>
      <name val="Arial"/>
      <family val="2"/>
    </font>
    <font>
      <sz val="14"/>
      <name val="Arial"/>
      <family val="2"/>
    </font>
    <font>
      <b/>
      <sz val="14"/>
      <name val="Calibri"/>
      <family val="2"/>
      <scheme val="minor"/>
    </font>
    <font>
      <b/>
      <sz val="14"/>
      <color theme="1"/>
      <name val="Century Gothic"/>
      <family val="2"/>
    </font>
    <font>
      <b/>
      <sz val="18"/>
      <name val="Arial"/>
      <family val="2"/>
    </font>
    <font>
      <b/>
      <u/>
      <sz val="14"/>
      <name val="Arial"/>
      <family val="2"/>
    </font>
    <font>
      <b/>
      <u/>
      <sz val="12"/>
      <name val="Calibri"/>
      <family val="2"/>
      <scheme val="minor"/>
    </font>
    <font>
      <b/>
      <sz val="12"/>
      <color theme="1"/>
      <name val="Century Gothic"/>
      <family val="2"/>
    </font>
    <font>
      <b/>
      <sz val="10"/>
      <color theme="1"/>
      <name val="Arial"/>
      <family val="2"/>
    </font>
    <font>
      <b/>
      <sz val="12"/>
      <color theme="1"/>
      <name val="Arial"/>
      <family val="2"/>
    </font>
    <font>
      <sz val="10"/>
      <color theme="1"/>
      <name val="Century Gothic"/>
      <family val="2"/>
    </font>
    <font>
      <b/>
      <sz val="11"/>
      <name val="Arial"/>
      <family val="2"/>
    </font>
    <font>
      <b/>
      <sz val="12"/>
      <name val="Arial"/>
      <family val="2"/>
    </font>
    <font>
      <b/>
      <sz val="10"/>
      <color theme="1"/>
      <name val="Century Gothic"/>
      <family val="2"/>
    </font>
    <font>
      <sz val="10"/>
      <color rgb="FF000000"/>
      <name val="Century Gothic"/>
      <family val="2"/>
    </font>
    <font>
      <sz val="12"/>
      <color theme="1"/>
      <name val="Century Gothic"/>
      <family val="2"/>
    </font>
    <font>
      <sz val="10"/>
      <color rgb="FF000000"/>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39997558519241921"/>
        <bgColor indexed="64"/>
      </patternFill>
    </fill>
    <fill>
      <patternFill patternType="solid">
        <fgColor theme="8" tint="0.59999389629810485"/>
        <bgColor indexed="64"/>
      </patternFill>
    </fill>
  </fills>
  <borders count="21">
    <border>
      <left/>
      <right/>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s>
  <cellStyleXfs count="12">
    <xf numFmtId="0" fontId="0" fillId="0" borderId="0"/>
    <xf numFmtId="167" fontId="6" fillId="0" borderId="0" applyFont="0" applyFill="0" applyBorder="0" applyAlignment="0" applyProtection="0"/>
    <xf numFmtId="165" fontId="6" fillId="0" borderId="0" applyFont="0" applyFill="0" applyBorder="0" applyAlignment="0" applyProtection="0"/>
    <xf numFmtId="0" fontId="7" fillId="0" borderId="0"/>
    <xf numFmtId="164" fontId="6" fillId="0" borderId="0" applyFont="0" applyFill="0" applyBorder="0" applyAlignment="0" applyProtection="0"/>
    <xf numFmtId="0" fontId="7" fillId="0" borderId="0"/>
    <xf numFmtId="164" fontId="1" fillId="0" borderId="0" applyFont="0" applyFill="0" applyBorder="0" applyAlignment="0" applyProtection="0"/>
    <xf numFmtId="167" fontId="7" fillId="0" borderId="0" applyFont="0" applyFill="0" applyBorder="0" applyAlignment="0" applyProtection="0"/>
    <xf numFmtId="0" fontId="7"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7">
    <xf numFmtId="0" fontId="0" fillId="0" borderId="0" xfId="0"/>
    <xf numFmtId="0" fontId="2" fillId="2" borderId="0" xfId="0" applyFont="1" applyFill="1" applyAlignment="1">
      <alignment horizontal="center" vertical="center"/>
    </xf>
    <xf numFmtId="0" fontId="2" fillId="2" borderId="0" xfId="0" applyFont="1" applyFill="1" applyAlignment="1" applyProtection="1">
      <alignment horizontal="center" vertical="center"/>
      <protection locked="0"/>
    </xf>
    <xf numFmtId="0" fontId="12" fillId="2" borderId="0" xfId="0" applyFont="1" applyFill="1" applyAlignment="1">
      <alignment vertical="center"/>
    </xf>
    <xf numFmtId="0" fontId="11" fillId="2" borderId="5" xfId="0" applyFont="1" applyFill="1" applyBorder="1" applyAlignment="1" applyProtection="1">
      <alignment horizontal="left" vertical="center" wrapText="1"/>
      <protection locked="0"/>
    </xf>
    <xf numFmtId="0" fontId="9" fillId="2" borderId="14" xfId="0" applyFont="1" applyFill="1" applyBorder="1" applyAlignment="1">
      <alignment horizontal="center" vertical="center"/>
    </xf>
    <xf numFmtId="0" fontId="9" fillId="2" borderId="9" xfId="0" applyFont="1" applyFill="1" applyBorder="1" applyAlignment="1">
      <alignment vertical="center" wrapText="1"/>
    </xf>
    <xf numFmtId="0" fontId="9" fillId="2" borderId="15" xfId="0" applyFont="1" applyFill="1" applyBorder="1" applyAlignment="1">
      <alignment vertical="center" wrapText="1"/>
    </xf>
    <xf numFmtId="0" fontId="18" fillId="2" borderId="14" xfId="0" applyFont="1" applyFill="1" applyBorder="1" applyAlignment="1">
      <alignment horizontal="center" vertical="center"/>
    </xf>
    <xf numFmtId="0" fontId="18" fillId="2" borderId="9" xfId="0" applyFont="1" applyFill="1" applyBorder="1" applyAlignment="1">
      <alignment vertical="center" wrapText="1"/>
    </xf>
    <xf numFmtId="168" fontId="12" fillId="0" borderId="13" xfId="0" applyNumberFormat="1" applyFont="1" applyBorder="1" applyAlignment="1">
      <alignment vertical="center" wrapText="1"/>
    </xf>
    <xf numFmtId="0" fontId="17" fillId="6" borderId="4" xfId="0"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vertical="center"/>
    </xf>
    <xf numFmtId="0" fontId="5" fillId="0" borderId="0" xfId="0" applyFont="1" applyAlignment="1">
      <alignment vertical="center"/>
    </xf>
    <xf numFmtId="0" fontId="2" fillId="2" borderId="0" xfId="0" applyFont="1" applyFill="1" applyAlignment="1" applyProtection="1">
      <alignment vertical="center"/>
      <protection locked="0"/>
    </xf>
    <xf numFmtId="0" fontId="5" fillId="2" borderId="0" xfId="0" applyFont="1" applyFill="1" applyAlignment="1" applyProtection="1">
      <alignment vertical="center"/>
      <protection locked="0"/>
    </xf>
    <xf numFmtId="0" fontId="0" fillId="2" borderId="0" xfId="0" applyFill="1" applyAlignment="1">
      <alignment vertical="center"/>
    </xf>
    <xf numFmtId="0" fontId="2" fillId="2" borderId="0" xfId="0" applyFont="1" applyFill="1" applyAlignment="1">
      <alignment vertical="center"/>
    </xf>
    <xf numFmtId="0" fontId="13" fillId="2" borderId="0" xfId="0" applyFont="1" applyFill="1" applyAlignment="1">
      <alignment vertical="center" wrapText="1"/>
    </xf>
    <xf numFmtId="0" fontId="19" fillId="0" borderId="18" xfId="0" applyFont="1" applyBorder="1" applyAlignment="1">
      <alignment vertical="center" wrapText="1"/>
    </xf>
    <xf numFmtId="0" fontId="23" fillId="0" borderId="18" xfId="9" applyNumberFormat="1" applyFont="1" applyBorder="1" applyAlignment="1">
      <alignment horizontal="center" vertical="center" wrapText="1"/>
    </xf>
    <xf numFmtId="169" fontId="23" fillId="0" borderId="18" xfId="10" applyNumberFormat="1" applyFont="1" applyBorder="1" applyAlignment="1">
      <alignment horizontal="center" vertical="center" wrapText="1"/>
    </xf>
    <xf numFmtId="0" fontId="20" fillId="2" borderId="16" xfId="0" applyFont="1" applyFill="1" applyBorder="1" applyAlignment="1">
      <alignment horizontal="center" vertical="center" wrapText="1"/>
    </xf>
    <xf numFmtId="0" fontId="22" fillId="0" borderId="17" xfId="0" applyFont="1" applyBorder="1" applyAlignment="1">
      <alignment vertical="center" wrapText="1"/>
    </xf>
    <xf numFmtId="164" fontId="19" fillId="2" borderId="18" xfId="10" applyFont="1" applyFill="1" applyBorder="1" applyAlignment="1">
      <alignment horizontal="center" vertical="center" wrapText="1"/>
    </xf>
    <xf numFmtId="164" fontId="19" fillId="0" borderId="19" xfId="10" applyFont="1" applyBorder="1" applyAlignment="1">
      <alignment vertical="center" wrapText="1"/>
    </xf>
    <xf numFmtId="9" fontId="11" fillId="2" borderId="5" xfId="11" applyFont="1" applyFill="1" applyBorder="1" applyAlignment="1" applyProtection="1">
      <alignment horizontal="left" vertical="center" wrapText="1"/>
      <protection locked="0"/>
    </xf>
    <xf numFmtId="9" fontId="17" fillId="6" borderId="4" xfId="11" applyFont="1" applyFill="1" applyBorder="1" applyAlignment="1">
      <alignment horizontal="center" vertical="center" wrapText="1"/>
    </xf>
    <xf numFmtId="9" fontId="23" fillId="0" borderId="18" xfId="11" applyFont="1" applyBorder="1" applyAlignment="1">
      <alignment horizontal="center" vertical="center" wrapText="1"/>
    </xf>
    <xf numFmtId="9" fontId="18" fillId="2" borderId="9" xfId="11" applyFont="1" applyFill="1" applyBorder="1" applyAlignment="1">
      <alignment vertical="center" wrapText="1"/>
    </xf>
    <xf numFmtId="9" fontId="9" fillId="2" borderId="9" xfId="11" applyFont="1" applyFill="1" applyBorder="1" applyAlignment="1">
      <alignment vertical="center" wrapText="1"/>
    </xf>
    <xf numFmtId="9" fontId="5" fillId="2" borderId="0" xfId="11" applyFont="1" applyFill="1" applyAlignment="1" applyProtection="1">
      <alignment vertical="center"/>
      <protection locked="0"/>
    </xf>
    <xf numFmtId="9" fontId="2" fillId="0" borderId="0" xfId="11" applyFont="1" applyAlignment="1">
      <alignment vertical="center"/>
    </xf>
    <xf numFmtId="0" fontId="16" fillId="0" borderId="17" xfId="0" applyFont="1" applyBorder="1" applyAlignment="1">
      <alignment horizontal="center" vertical="center" wrapText="1"/>
    </xf>
    <xf numFmtId="0" fontId="24" fillId="0" borderId="18" xfId="0" applyFont="1" applyBorder="1" applyAlignment="1">
      <alignment vertical="center" wrapText="1"/>
    </xf>
    <xf numFmtId="164" fontId="25" fillId="0" borderId="20" xfId="0" applyNumberFormat="1" applyFont="1" applyBorder="1" applyAlignment="1">
      <alignment horizontal="center" vertical="center" wrapText="1"/>
    </xf>
    <xf numFmtId="0" fontId="13" fillId="4" borderId="0" xfId="0" applyFont="1" applyFill="1" applyAlignment="1">
      <alignment horizontal="center" vertical="center" wrapText="1"/>
    </xf>
    <xf numFmtId="0" fontId="13" fillId="4" borderId="1" xfId="0" applyFont="1" applyFill="1" applyBorder="1" applyAlignment="1">
      <alignment horizontal="center" vertical="center" wrapText="1"/>
    </xf>
    <xf numFmtId="0" fontId="2" fillId="2" borderId="0" xfId="0" applyFont="1" applyFill="1" applyAlignment="1" applyProtection="1">
      <alignment horizontal="left" vertical="center" wrapText="1"/>
      <protection locked="0"/>
    </xf>
    <xf numFmtId="0" fontId="11" fillId="2" borderId="8" xfId="0" applyFont="1" applyFill="1" applyBorder="1" applyAlignment="1" applyProtection="1">
      <alignment horizontal="left" vertical="center" wrapText="1"/>
      <protection locked="0"/>
    </xf>
    <xf numFmtId="0" fontId="11" fillId="2" borderId="9" xfId="0" applyFont="1" applyFill="1" applyBorder="1" applyAlignment="1" applyProtection="1">
      <alignment horizontal="left" vertical="center" wrapText="1"/>
      <protection locked="0"/>
    </xf>
    <xf numFmtId="0" fontId="8" fillId="5" borderId="7"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166" fontId="21" fillId="0" borderId="7" xfId="0" applyNumberFormat="1" applyFont="1" applyBorder="1" applyAlignment="1">
      <alignment horizontal="center" vertical="center" wrapText="1"/>
    </xf>
    <xf numFmtId="166" fontId="21" fillId="0" borderId="2" xfId="0" applyNumberFormat="1" applyFont="1" applyBorder="1" applyAlignment="1">
      <alignment horizontal="center" vertical="center" wrapText="1"/>
    </xf>
    <xf numFmtId="166" fontId="21" fillId="0" borderId="3" xfId="0" applyNumberFormat="1" applyFont="1" applyBorder="1" applyAlignment="1">
      <alignment horizontal="center" vertical="center" wrapText="1"/>
    </xf>
    <xf numFmtId="0" fontId="10" fillId="4" borderId="6" xfId="5" applyFont="1" applyFill="1" applyBorder="1" applyAlignment="1" applyProtection="1">
      <alignment horizontal="left" vertical="center"/>
      <protection locked="0"/>
    </xf>
    <xf numFmtId="0" fontId="16" fillId="3" borderId="10"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11" fillId="2" borderId="0" xfId="0" applyFont="1" applyFill="1" applyAlignment="1" applyProtection="1">
      <alignment horizontal="left" vertical="center"/>
      <protection locked="0"/>
    </xf>
    <xf numFmtId="0" fontId="4" fillId="2" borderId="0" xfId="0" applyFont="1" applyFill="1" applyAlignment="1" applyProtection="1">
      <alignment vertical="center"/>
      <protection locked="0"/>
    </xf>
    <xf numFmtId="168" fontId="4" fillId="2" borderId="0" xfId="0" applyNumberFormat="1" applyFont="1" applyFill="1" applyAlignment="1" applyProtection="1">
      <alignment vertical="center"/>
      <protection locked="0"/>
    </xf>
    <xf numFmtId="0" fontId="8" fillId="2" borderId="0" xfId="0" applyFont="1" applyFill="1" applyAlignment="1" applyProtection="1">
      <alignment vertical="center"/>
      <protection locked="0"/>
    </xf>
    <xf numFmtId="168" fontId="8" fillId="2" borderId="0" xfId="0" applyNumberFormat="1" applyFont="1" applyFill="1" applyAlignment="1" applyProtection="1">
      <alignment vertical="center"/>
      <protection locked="0"/>
    </xf>
  </cellXfs>
  <cellStyles count="12">
    <cellStyle name="Millares" xfId="9" builtinId="3"/>
    <cellStyle name="Millares 2 2" xfId="7" xr:uid="{00000000-0005-0000-0000-000001000000}"/>
    <cellStyle name="Millares 3" xfId="2" xr:uid="{00000000-0005-0000-0000-000002000000}"/>
    <cellStyle name="Millares 7" xfId="1" xr:uid="{00000000-0005-0000-0000-000003000000}"/>
    <cellStyle name="Moneda" xfId="10" builtinId="4"/>
    <cellStyle name="Moneda 2" xfId="6" xr:uid="{00000000-0005-0000-0000-000005000000}"/>
    <cellStyle name="Moneda 2 2" xfId="4" xr:uid="{00000000-0005-0000-0000-000006000000}"/>
    <cellStyle name="Normal" xfId="0" builtinId="0"/>
    <cellStyle name="Normal 2" xfId="3" xr:uid="{00000000-0005-0000-0000-000008000000}"/>
    <cellStyle name="Normal 2 2 2" xfId="8" xr:uid="{00000000-0005-0000-0000-000009000000}"/>
    <cellStyle name="Normal 3 2" xfId="5" xr:uid="{00000000-0005-0000-0000-00000A000000}"/>
    <cellStyle name="Porcentaje" xfId="1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0</xdr:colOff>
      <xdr:row>15</xdr:row>
      <xdr:rowOff>0</xdr:rowOff>
    </xdr:from>
    <xdr:ext cx="32060" cy="132665"/>
    <xdr:sp macro="" textlink="">
      <xdr:nvSpPr>
        <xdr:cNvPr id="2" name="Rectangle 6">
          <a:extLst>
            <a:ext uri="{FF2B5EF4-FFF2-40B4-BE49-F238E27FC236}">
              <a16:creationId xmlns:a16="http://schemas.microsoft.com/office/drawing/2014/main" id="{0438D75A-16E5-460E-928A-3F6251B0D18D}"/>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 name="Rectangle 7">
          <a:extLst>
            <a:ext uri="{FF2B5EF4-FFF2-40B4-BE49-F238E27FC236}">
              <a16:creationId xmlns:a16="http://schemas.microsoft.com/office/drawing/2014/main" id="{DEA419D5-4BC8-4A12-BF7F-892C13FF5E80}"/>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 name="Rectangle 8">
          <a:extLst>
            <a:ext uri="{FF2B5EF4-FFF2-40B4-BE49-F238E27FC236}">
              <a16:creationId xmlns:a16="http://schemas.microsoft.com/office/drawing/2014/main" id="{FC04C5D1-F8B0-4E6B-BF8B-AE52B04DACCF}"/>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 name="Rectangle 9">
          <a:extLst>
            <a:ext uri="{FF2B5EF4-FFF2-40B4-BE49-F238E27FC236}">
              <a16:creationId xmlns:a16="http://schemas.microsoft.com/office/drawing/2014/main" id="{1B23135A-9FE7-44E1-9DD1-7E2B7293A750}"/>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 name="Rectangle 10">
          <a:extLst>
            <a:ext uri="{FF2B5EF4-FFF2-40B4-BE49-F238E27FC236}">
              <a16:creationId xmlns:a16="http://schemas.microsoft.com/office/drawing/2014/main" id="{5AB110AE-048F-4D84-9979-ECB2C4330D2C}"/>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7" name="Rectangle 15">
          <a:extLst>
            <a:ext uri="{FF2B5EF4-FFF2-40B4-BE49-F238E27FC236}">
              <a16:creationId xmlns:a16="http://schemas.microsoft.com/office/drawing/2014/main" id="{62FF9DF9-62FD-4722-88D3-6F6D1DD483FB}"/>
            </a:ext>
          </a:extLst>
        </xdr:cNvPr>
        <xdr:cNvSpPr>
          <a:spLocks noChangeArrowheads="1"/>
        </xdr:cNvSpPr>
      </xdr:nvSpPr>
      <xdr:spPr bwMode="auto">
        <a:xfrm>
          <a:off x="8382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8" name="Rectangle 6">
          <a:extLst>
            <a:ext uri="{FF2B5EF4-FFF2-40B4-BE49-F238E27FC236}">
              <a16:creationId xmlns:a16="http://schemas.microsoft.com/office/drawing/2014/main" id="{90409893-6173-4F52-AAD1-623B5A42EB91}"/>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9" name="Rectangle 7">
          <a:extLst>
            <a:ext uri="{FF2B5EF4-FFF2-40B4-BE49-F238E27FC236}">
              <a16:creationId xmlns:a16="http://schemas.microsoft.com/office/drawing/2014/main" id="{F1386D13-8EC7-4CCF-BD63-D889D7AB19A6}"/>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0" name="Rectangle 8">
          <a:extLst>
            <a:ext uri="{FF2B5EF4-FFF2-40B4-BE49-F238E27FC236}">
              <a16:creationId xmlns:a16="http://schemas.microsoft.com/office/drawing/2014/main" id="{A6721130-60D4-4277-8693-C8C2E305BBE0}"/>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1" name="Rectangle 9">
          <a:extLst>
            <a:ext uri="{FF2B5EF4-FFF2-40B4-BE49-F238E27FC236}">
              <a16:creationId xmlns:a16="http://schemas.microsoft.com/office/drawing/2014/main" id="{3F7DD868-9C46-4A87-8630-A9097589DD7A}"/>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2" name="Rectangle 10">
          <a:extLst>
            <a:ext uri="{FF2B5EF4-FFF2-40B4-BE49-F238E27FC236}">
              <a16:creationId xmlns:a16="http://schemas.microsoft.com/office/drawing/2014/main" id="{476B53C4-5966-4230-BF5A-34AAB72083AB}"/>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13" name="Rectangle 15">
          <a:extLst>
            <a:ext uri="{FF2B5EF4-FFF2-40B4-BE49-F238E27FC236}">
              <a16:creationId xmlns:a16="http://schemas.microsoft.com/office/drawing/2014/main" id="{D3981C2E-85C8-4F6A-AFDC-CF6E01A2AED4}"/>
            </a:ext>
          </a:extLst>
        </xdr:cNvPr>
        <xdr:cNvSpPr>
          <a:spLocks noChangeArrowheads="1"/>
        </xdr:cNvSpPr>
      </xdr:nvSpPr>
      <xdr:spPr bwMode="auto">
        <a:xfrm>
          <a:off x="8382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15</xdr:row>
      <xdr:rowOff>0</xdr:rowOff>
    </xdr:from>
    <xdr:ext cx="32060" cy="132665"/>
    <xdr:sp macro="" textlink="">
      <xdr:nvSpPr>
        <xdr:cNvPr id="14" name="Rectangle 17">
          <a:extLst>
            <a:ext uri="{FF2B5EF4-FFF2-40B4-BE49-F238E27FC236}">
              <a16:creationId xmlns:a16="http://schemas.microsoft.com/office/drawing/2014/main" id="{78C80129-191E-45A7-B4C1-38A3F70E1E03}"/>
            </a:ext>
          </a:extLst>
        </xdr:cNvPr>
        <xdr:cNvSpPr>
          <a:spLocks noChangeArrowheads="1"/>
        </xdr:cNvSpPr>
      </xdr:nvSpPr>
      <xdr:spPr bwMode="auto">
        <a:xfrm>
          <a:off x="4508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5" name="Rectangle 6">
          <a:extLst>
            <a:ext uri="{FF2B5EF4-FFF2-40B4-BE49-F238E27FC236}">
              <a16:creationId xmlns:a16="http://schemas.microsoft.com/office/drawing/2014/main" id="{A2E25E16-89BF-4CC5-B1D8-8005314E62A8}"/>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6" name="Rectangle 7">
          <a:extLst>
            <a:ext uri="{FF2B5EF4-FFF2-40B4-BE49-F238E27FC236}">
              <a16:creationId xmlns:a16="http://schemas.microsoft.com/office/drawing/2014/main" id="{711CCDEB-470B-4AD3-866F-408DA9E46A4C}"/>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7" name="Rectangle 8">
          <a:extLst>
            <a:ext uri="{FF2B5EF4-FFF2-40B4-BE49-F238E27FC236}">
              <a16:creationId xmlns:a16="http://schemas.microsoft.com/office/drawing/2014/main" id="{32EBB853-C8D6-4D74-8300-A4BC6F3AF11A}"/>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8" name="Rectangle 9">
          <a:extLst>
            <a:ext uri="{FF2B5EF4-FFF2-40B4-BE49-F238E27FC236}">
              <a16:creationId xmlns:a16="http://schemas.microsoft.com/office/drawing/2014/main" id="{5CFF7140-4A7C-4B9C-AE63-5FBEEF100213}"/>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9" name="Rectangle 10">
          <a:extLst>
            <a:ext uri="{FF2B5EF4-FFF2-40B4-BE49-F238E27FC236}">
              <a16:creationId xmlns:a16="http://schemas.microsoft.com/office/drawing/2014/main" id="{433E1EBE-79B5-4F5E-A8C6-A9B90E61A518}"/>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20" name="Rectangle 15">
          <a:extLst>
            <a:ext uri="{FF2B5EF4-FFF2-40B4-BE49-F238E27FC236}">
              <a16:creationId xmlns:a16="http://schemas.microsoft.com/office/drawing/2014/main" id="{AE282A0C-B084-4B52-9E28-8A976CF0A3EB}"/>
            </a:ext>
          </a:extLst>
        </xdr:cNvPr>
        <xdr:cNvSpPr>
          <a:spLocks noChangeArrowheads="1"/>
        </xdr:cNvSpPr>
      </xdr:nvSpPr>
      <xdr:spPr bwMode="auto">
        <a:xfrm>
          <a:off x="8382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1" name="Rectangle 6">
          <a:extLst>
            <a:ext uri="{FF2B5EF4-FFF2-40B4-BE49-F238E27FC236}">
              <a16:creationId xmlns:a16="http://schemas.microsoft.com/office/drawing/2014/main" id="{7717F2F2-E843-4174-B1D9-BF49CF826A6C}"/>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2" name="Rectangle 7">
          <a:extLst>
            <a:ext uri="{FF2B5EF4-FFF2-40B4-BE49-F238E27FC236}">
              <a16:creationId xmlns:a16="http://schemas.microsoft.com/office/drawing/2014/main" id="{6CC61DD1-4160-4253-B905-725ACA2F8164}"/>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3" name="Rectangle 8">
          <a:extLst>
            <a:ext uri="{FF2B5EF4-FFF2-40B4-BE49-F238E27FC236}">
              <a16:creationId xmlns:a16="http://schemas.microsoft.com/office/drawing/2014/main" id="{938D3475-E1A1-4C35-B804-2950FAA2A535}"/>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4" name="Rectangle 9">
          <a:extLst>
            <a:ext uri="{FF2B5EF4-FFF2-40B4-BE49-F238E27FC236}">
              <a16:creationId xmlns:a16="http://schemas.microsoft.com/office/drawing/2014/main" id="{D5F4E9C4-FE34-441E-9497-58CFAF63079A}"/>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5" name="Rectangle 10">
          <a:extLst>
            <a:ext uri="{FF2B5EF4-FFF2-40B4-BE49-F238E27FC236}">
              <a16:creationId xmlns:a16="http://schemas.microsoft.com/office/drawing/2014/main" id="{B58235E1-8671-4992-A2BA-B1C0535CD5A5}"/>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26" name="Rectangle 15">
          <a:extLst>
            <a:ext uri="{FF2B5EF4-FFF2-40B4-BE49-F238E27FC236}">
              <a16:creationId xmlns:a16="http://schemas.microsoft.com/office/drawing/2014/main" id="{FABD50FE-9069-4914-A417-3A688DC07EE7}"/>
            </a:ext>
          </a:extLst>
        </xdr:cNvPr>
        <xdr:cNvSpPr>
          <a:spLocks noChangeArrowheads="1"/>
        </xdr:cNvSpPr>
      </xdr:nvSpPr>
      <xdr:spPr bwMode="auto">
        <a:xfrm>
          <a:off x="8382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15</xdr:row>
      <xdr:rowOff>0</xdr:rowOff>
    </xdr:from>
    <xdr:ext cx="32060" cy="132665"/>
    <xdr:sp macro="" textlink="">
      <xdr:nvSpPr>
        <xdr:cNvPr id="27" name="Rectangle 17">
          <a:extLst>
            <a:ext uri="{FF2B5EF4-FFF2-40B4-BE49-F238E27FC236}">
              <a16:creationId xmlns:a16="http://schemas.microsoft.com/office/drawing/2014/main" id="{20E9D87A-A5E0-414C-92AC-528A42870FBC}"/>
            </a:ext>
          </a:extLst>
        </xdr:cNvPr>
        <xdr:cNvSpPr>
          <a:spLocks noChangeArrowheads="1"/>
        </xdr:cNvSpPr>
      </xdr:nvSpPr>
      <xdr:spPr bwMode="auto">
        <a:xfrm>
          <a:off x="4508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8" name="Rectangle 6">
          <a:extLst>
            <a:ext uri="{FF2B5EF4-FFF2-40B4-BE49-F238E27FC236}">
              <a16:creationId xmlns:a16="http://schemas.microsoft.com/office/drawing/2014/main" id="{13AC2BF3-28CF-4756-A3C5-594B0C1C27EE}"/>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9" name="Rectangle 7">
          <a:extLst>
            <a:ext uri="{FF2B5EF4-FFF2-40B4-BE49-F238E27FC236}">
              <a16:creationId xmlns:a16="http://schemas.microsoft.com/office/drawing/2014/main" id="{F96A1A93-49F4-4171-B052-634AED887865}"/>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0" name="Rectangle 8">
          <a:extLst>
            <a:ext uri="{FF2B5EF4-FFF2-40B4-BE49-F238E27FC236}">
              <a16:creationId xmlns:a16="http://schemas.microsoft.com/office/drawing/2014/main" id="{21EF8920-B0B9-47D4-AD8A-5EBD87635627}"/>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1" name="Rectangle 9">
          <a:extLst>
            <a:ext uri="{FF2B5EF4-FFF2-40B4-BE49-F238E27FC236}">
              <a16:creationId xmlns:a16="http://schemas.microsoft.com/office/drawing/2014/main" id="{8A5F4870-2AEF-457A-98FC-FA172AECF90D}"/>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2" name="Rectangle 10">
          <a:extLst>
            <a:ext uri="{FF2B5EF4-FFF2-40B4-BE49-F238E27FC236}">
              <a16:creationId xmlns:a16="http://schemas.microsoft.com/office/drawing/2014/main" id="{8BBFC2C7-AD4A-4605-B1D1-27C377A84A82}"/>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3" name="Rectangle 6">
          <a:extLst>
            <a:ext uri="{FF2B5EF4-FFF2-40B4-BE49-F238E27FC236}">
              <a16:creationId xmlns:a16="http://schemas.microsoft.com/office/drawing/2014/main" id="{10A27AC7-7CE6-4C4F-A1E5-CDE7B52BA72B}"/>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4" name="Rectangle 7">
          <a:extLst>
            <a:ext uri="{FF2B5EF4-FFF2-40B4-BE49-F238E27FC236}">
              <a16:creationId xmlns:a16="http://schemas.microsoft.com/office/drawing/2014/main" id="{C9C4FEB9-4D00-46B8-9A90-FE8B3636BBE1}"/>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5" name="Rectangle 8">
          <a:extLst>
            <a:ext uri="{FF2B5EF4-FFF2-40B4-BE49-F238E27FC236}">
              <a16:creationId xmlns:a16="http://schemas.microsoft.com/office/drawing/2014/main" id="{EC532B1E-E9CB-4D45-88AF-162CE5657008}"/>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6" name="Rectangle 9">
          <a:extLst>
            <a:ext uri="{FF2B5EF4-FFF2-40B4-BE49-F238E27FC236}">
              <a16:creationId xmlns:a16="http://schemas.microsoft.com/office/drawing/2014/main" id="{664A7C6C-4123-4F25-8C7C-AB39305E2D43}"/>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7" name="Rectangle 10">
          <a:extLst>
            <a:ext uri="{FF2B5EF4-FFF2-40B4-BE49-F238E27FC236}">
              <a16:creationId xmlns:a16="http://schemas.microsoft.com/office/drawing/2014/main" id="{B963A0DC-652D-48F7-BFE2-5900EF6599AE}"/>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8" name="Rectangle 6">
          <a:extLst>
            <a:ext uri="{FF2B5EF4-FFF2-40B4-BE49-F238E27FC236}">
              <a16:creationId xmlns:a16="http://schemas.microsoft.com/office/drawing/2014/main" id="{635EA72D-D7B2-4BA0-A00D-983C3D76725F}"/>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9" name="Rectangle 7">
          <a:extLst>
            <a:ext uri="{FF2B5EF4-FFF2-40B4-BE49-F238E27FC236}">
              <a16:creationId xmlns:a16="http://schemas.microsoft.com/office/drawing/2014/main" id="{E4E15950-8BD0-4584-A8D1-9595AB57E0C5}"/>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0" name="Rectangle 8">
          <a:extLst>
            <a:ext uri="{FF2B5EF4-FFF2-40B4-BE49-F238E27FC236}">
              <a16:creationId xmlns:a16="http://schemas.microsoft.com/office/drawing/2014/main" id="{AE85EDC0-F14E-4772-A797-CEDA12423EF3}"/>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1" name="Rectangle 9">
          <a:extLst>
            <a:ext uri="{FF2B5EF4-FFF2-40B4-BE49-F238E27FC236}">
              <a16:creationId xmlns:a16="http://schemas.microsoft.com/office/drawing/2014/main" id="{9C760D85-A903-43AE-A013-6C4AD1903E44}"/>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2" name="Rectangle 10">
          <a:extLst>
            <a:ext uri="{FF2B5EF4-FFF2-40B4-BE49-F238E27FC236}">
              <a16:creationId xmlns:a16="http://schemas.microsoft.com/office/drawing/2014/main" id="{3EE6B175-8204-49F6-AEDD-1D9E2C0F8040}"/>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43" name="Rectangle 15">
          <a:extLst>
            <a:ext uri="{FF2B5EF4-FFF2-40B4-BE49-F238E27FC236}">
              <a16:creationId xmlns:a16="http://schemas.microsoft.com/office/drawing/2014/main" id="{927CBE20-9031-4926-AF26-8336801B54B2}"/>
            </a:ext>
          </a:extLst>
        </xdr:cNvPr>
        <xdr:cNvSpPr>
          <a:spLocks noChangeArrowheads="1"/>
        </xdr:cNvSpPr>
      </xdr:nvSpPr>
      <xdr:spPr bwMode="auto">
        <a:xfrm>
          <a:off x="8382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4" name="Rectangle 6">
          <a:extLst>
            <a:ext uri="{FF2B5EF4-FFF2-40B4-BE49-F238E27FC236}">
              <a16:creationId xmlns:a16="http://schemas.microsoft.com/office/drawing/2014/main" id="{95707304-EF87-4381-A028-10B7A769A33D}"/>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5" name="Rectangle 7">
          <a:extLst>
            <a:ext uri="{FF2B5EF4-FFF2-40B4-BE49-F238E27FC236}">
              <a16:creationId xmlns:a16="http://schemas.microsoft.com/office/drawing/2014/main" id="{99628558-BE8A-4D8A-AFAE-CBD6B5278A34}"/>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6" name="Rectangle 8">
          <a:extLst>
            <a:ext uri="{FF2B5EF4-FFF2-40B4-BE49-F238E27FC236}">
              <a16:creationId xmlns:a16="http://schemas.microsoft.com/office/drawing/2014/main" id="{1865A0CC-F62F-4536-841F-05DC3D3ADCEB}"/>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7" name="Rectangle 9">
          <a:extLst>
            <a:ext uri="{FF2B5EF4-FFF2-40B4-BE49-F238E27FC236}">
              <a16:creationId xmlns:a16="http://schemas.microsoft.com/office/drawing/2014/main" id="{C667E4F9-EB0E-473C-ABE9-7AB695F03EB0}"/>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8" name="Rectangle 10">
          <a:extLst>
            <a:ext uri="{FF2B5EF4-FFF2-40B4-BE49-F238E27FC236}">
              <a16:creationId xmlns:a16="http://schemas.microsoft.com/office/drawing/2014/main" id="{825B04F7-A912-45ED-A38A-C77A361E8610}"/>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49" name="Rectangle 15">
          <a:extLst>
            <a:ext uri="{FF2B5EF4-FFF2-40B4-BE49-F238E27FC236}">
              <a16:creationId xmlns:a16="http://schemas.microsoft.com/office/drawing/2014/main" id="{7775A0A5-2F79-4719-AE8A-8F2F5F74DB12}"/>
            </a:ext>
          </a:extLst>
        </xdr:cNvPr>
        <xdr:cNvSpPr>
          <a:spLocks noChangeArrowheads="1"/>
        </xdr:cNvSpPr>
      </xdr:nvSpPr>
      <xdr:spPr bwMode="auto">
        <a:xfrm>
          <a:off x="8382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15</xdr:row>
      <xdr:rowOff>0</xdr:rowOff>
    </xdr:from>
    <xdr:ext cx="32060" cy="132665"/>
    <xdr:sp macro="" textlink="">
      <xdr:nvSpPr>
        <xdr:cNvPr id="50" name="Rectangle 17">
          <a:extLst>
            <a:ext uri="{FF2B5EF4-FFF2-40B4-BE49-F238E27FC236}">
              <a16:creationId xmlns:a16="http://schemas.microsoft.com/office/drawing/2014/main" id="{CDF995D9-F8AA-40FB-97AF-56E5601E7A23}"/>
            </a:ext>
          </a:extLst>
        </xdr:cNvPr>
        <xdr:cNvSpPr>
          <a:spLocks noChangeArrowheads="1"/>
        </xdr:cNvSpPr>
      </xdr:nvSpPr>
      <xdr:spPr bwMode="auto">
        <a:xfrm>
          <a:off x="4508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1" name="Rectangle 6">
          <a:extLst>
            <a:ext uri="{FF2B5EF4-FFF2-40B4-BE49-F238E27FC236}">
              <a16:creationId xmlns:a16="http://schemas.microsoft.com/office/drawing/2014/main" id="{3FF7C31A-2ED3-465F-850B-6F5B17C9AE78}"/>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2" name="Rectangle 7">
          <a:extLst>
            <a:ext uri="{FF2B5EF4-FFF2-40B4-BE49-F238E27FC236}">
              <a16:creationId xmlns:a16="http://schemas.microsoft.com/office/drawing/2014/main" id="{30D85442-1D59-407C-B34D-30DC8B3D5984}"/>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3" name="Rectangle 8">
          <a:extLst>
            <a:ext uri="{FF2B5EF4-FFF2-40B4-BE49-F238E27FC236}">
              <a16:creationId xmlns:a16="http://schemas.microsoft.com/office/drawing/2014/main" id="{BD557DAC-8EB8-44E8-9E3E-2F1152751161}"/>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4" name="Rectangle 9">
          <a:extLst>
            <a:ext uri="{FF2B5EF4-FFF2-40B4-BE49-F238E27FC236}">
              <a16:creationId xmlns:a16="http://schemas.microsoft.com/office/drawing/2014/main" id="{C5AE9580-FDE5-47C0-9F9A-0CF4C57E492A}"/>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5" name="Rectangle 10">
          <a:extLst>
            <a:ext uri="{FF2B5EF4-FFF2-40B4-BE49-F238E27FC236}">
              <a16:creationId xmlns:a16="http://schemas.microsoft.com/office/drawing/2014/main" id="{2D691938-ACBD-4963-A402-EF948C521ECD}"/>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56" name="Rectangle 15">
          <a:extLst>
            <a:ext uri="{FF2B5EF4-FFF2-40B4-BE49-F238E27FC236}">
              <a16:creationId xmlns:a16="http://schemas.microsoft.com/office/drawing/2014/main" id="{C5E8586C-9F6F-488C-B104-C9F15EB46D26}"/>
            </a:ext>
          </a:extLst>
        </xdr:cNvPr>
        <xdr:cNvSpPr>
          <a:spLocks noChangeArrowheads="1"/>
        </xdr:cNvSpPr>
      </xdr:nvSpPr>
      <xdr:spPr bwMode="auto">
        <a:xfrm>
          <a:off x="8382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7" name="Rectangle 6">
          <a:extLst>
            <a:ext uri="{FF2B5EF4-FFF2-40B4-BE49-F238E27FC236}">
              <a16:creationId xmlns:a16="http://schemas.microsoft.com/office/drawing/2014/main" id="{81B36C88-856E-46DF-8A4D-0CC192B8B74B}"/>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8" name="Rectangle 7">
          <a:extLst>
            <a:ext uri="{FF2B5EF4-FFF2-40B4-BE49-F238E27FC236}">
              <a16:creationId xmlns:a16="http://schemas.microsoft.com/office/drawing/2014/main" id="{33D144D8-5DB2-42BC-9791-16A554768CD4}"/>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9" name="Rectangle 8">
          <a:extLst>
            <a:ext uri="{FF2B5EF4-FFF2-40B4-BE49-F238E27FC236}">
              <a16:creationId xmlns:a16="http://schemas.microsoft.com/office/drawing/2014/main" id="{BCC7E8EB-44BC-49CB-A9A4-E49826299AAB}"/>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0" name="Rectangle 9">
          <a:extLst>
            <a:ext uri="{FF2B5EF4-FFF2-40B4-BE49-F238E27FC236}">
              <a16:creationId xmlns:a16="http://schemas.microsoft.com/office/drawing/2014/main" id="{AB5827FA-FCAB-4D09-9569-D92E3E52E8F3}"/>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1" name="Rectangle 10">
          <a:extLst>
            <a:ext uri="{FF2B5EF4-FFF2-40B4-BE49-F238E27FC236}">
              <a16:creationId xmlns:a16="http://schemas.microsoft.com/office/drawing/2014/main" id="{BE5A0642-0ADD-4C77-B2D0-E91A94D6F6F0}"/>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62" name="Rectangle 15">
          <a:extLst>
            <a:ext uri="{FF2B5EF4-FFF2-40B4-BE49-F238E27FC236}">
              <a16:creationId xmlns:a16="http://schemas.microsoft.com/office/drawing/2014/main" id="{0C259E5C-B6F3-4ADE-AA16-BE5BDA95263E}"/>
            </a:ext>
          </a:extLst>
        </xdr:cNvPr>
        <xdr:cNvSpPr>
          <a:spLocks noChangeArrowheads="1"/>
        </xdr:cNvSpPr>
      </xdr:nvSpPr>
      <xdr:spPr bwMode="auto">
        <a:xfrm>
          <a:off x="8382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15</xdr:row>
      <xdr:rowOff>0</xdr:rowOff>
    </xdr:from>
    <xdr:ext cx="32060" cy="132665"/>
    <xdr:sp macro="" textlink="">
      <xdr:nvSpPr>
        <xdr:cNvPr id="63" name="Rectangle 17">
          <a:extLst>
            <a:ext uri="{FF2B5EF4-FFF2-40B4-BE49-F238E27FC236}">
              <a16:creationId xmlns:a16="http://schemas.microsoft.com/office/drawing/2014/main" id="{44157D7F-8B90-46E1-8DF8-E56F0A8D05C4}"/>
            </a:ext>
          </a:extLst>
        </xdr:cNvPr>
        <xdr:cNvSpPr>
          <a:spLocks noChangeArrowheads="1"/>
        </xdr:cNvSpPr>
      </xdr:nvSpPr>
      <xdr:spPr bwMode="auto">
        <a:xfrm>
          <a:off x="4508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4" name="Rectangle 6">
          <a:extLst>
            <a:ext uri="{FF2B5EF4-FFF2-40B4-BE49-F238E27FC236}">
              <a16:creationId xmlns:a16="http://schemas.microsoft.com/office/drawing/2014/main" id="{732176C1-F1F5-4C37-B9F3-C7908B8C302A}"/>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5" name="Rectangle 7">
          <a:extLst>
            <a:ext uri="{FF2B5EF4-FFF2-40B4-BE49-F238E27FC236}">
              <a16:creationId xmlns:a16="http://schemas.microsoft.com/office/drawing/2014/main" id="{F9F95456-69D3-4D77-ABA8-0E78B011E43A}"/>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6" name="Rectangle 8">
          <a:extLst>
            <a:ext uri="{FF2B5EF4-FFF2-40B4-BE49-F238E27FC236}">
              <a16:creationId xmlns:a16="http://schemas.microsoft.com/office/drawing/2014/main" id="{4A78C130-794B-4572-90EA-499B28488616}"/>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7" name="Rectangle 9">
          <a:extLst>
            <a:ext uri="{FF2B5EF4-FFF2-40B4-BE49-F238E27FC236}">
              <a16:creationId xmlns:a16="http://schemas.microsoft.com/office/drawing/2014/main" id="{C9268DDC-E88A-40F3-B61C-D20F7B3EBAF5}"/>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8" name="Rectangle 10">
          <a:extLst>
            <a:ext uri="{FF2B5EF4-FFF2-40B4-BE49-F238E27FC236}">
              <a16:creationId xmlns:a16="http://schemas.microsoft.com/office/drawing/2014/main" id="{16840B40-F83E-4CA6-B01E-5D7F9A484414}"/>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9" name="Rectangle 6">
          <a:extLst>
            <a:ext uri="{FF2B5EF4-FFF2-40B4-BE49-F238E27FC236}">
              <a16:creationId xmlns:a16="http://schemas.microsoft.com/office/drawing/2014/main" id="{9EABE3C5-7B06-4299-AC4E-59C707870354}"/>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70" name="Rectangle 7">
          <a:extLst>
            <a:ext uri="{FF2B5EF4-FFF2-40B4-BE49-F238E27FC236}">
              <a16:creationId xmlns:a16="http://schemas.microsoft.com/office/drawing/2014/main" id="{14C09339-87C3-448A-94DA-64389DF3D262}"/>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71" name="Rectangle 8">
          <a:extLst>
            <a:ext uri="{FF2B5EF4-FFF2-40B4-BE49-F238E27FC236}">
              <a16:creationId xmlns:a16="http://schemas.microsoft.com/office/drawing/2014/main" id="{17F5B626-9493-4267-9B15-8936077226B5}"/>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72" name="Rectangle 9">
          <a:extLst>
            <a:ext uri="{FF2B5EF4-FFF2-40B4-BE49-F238E27FC236}">
              <a16:creationId xmlns:a16="http://schemas.microsoft.com/office/drawing/2014/main" id="{15EE0947-FB11-4E10-8AFB-A29F67874FD1}"/>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73" name="Rectangle 10">
          <a:extLst>
            <a:ext uri="{FF2B5EF4-FFF2-40B4-BE49-F238E27FC236}">
              <a16:creationId xmlns:a16="http://schemas.microsoft.com/office/drawing/2014/main" id="{F350DF5F-BD3B-4C3B-8C62-45B60FD3570A}"/>
            </a:ext>
          </a:extLst>
        </xdr:cNvPr>
        <xdr:cNvSpPr>
          <a:spLocks noChangeArrowheads="1"/>
        </xdr:cNvSpPr>
      </xdr:nvSpPr>
      <xdr:spPr bwMode="auto">
        <a:xfrm>
          <a:off x="1158240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74" name="Rectangle 6">
          <a:extLst>
            <a:ext uri="{FF2B5EF4-FFF2-40B4-BE49-F238E27FC236}">
              <a16:creationId xmlns:a16="http://schemas.microsoft.com/office/drawing/2014/main" id="{EB5323D2-05E7-42B3-A313-FF29CF0FF130}"/>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75" name="Rectangle 7">
          <a:extLst>
            <a:ext uri="{FF2B5EF4-FFF2-40B4-BE49-F238E27FC236}">
              <a16:creationId xmlns:a16="http://schemas.microsoft.com/office/drawing/2014/main" id="{AB92DC7F-E57B-4535-B43E-2F1E445AB03E}"/>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76" name="Rectangle 8">
          <a:extLst>
            <a:ext uri="{FF2B5EF4-FFF2-40B4-BE49-F238E27FC236}">
              <a16:creationId xmlns:a16="http://schemas.microsoft.com/office/drawing/2014/main" id="{49EFFF29-B449-4BC3-9DC3-6F39431969D8}"/>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77" name="Rectangle 9">
          <a:extLst>
            <a:ext uri="{FF2B5EF4-FFF2-40B4-BE49-F238E27FC236}">
              <a16:creationId xmlns:a16="http://schemas.microsoft.com/office/drawing/2014/main" id="{C015EC6C-609C-405E-910F-4BD80B48733F}"/>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78" name="Rectangle 10">
          <a:extLst>
            <a:ext uri="{FF2B5EF4-FFF2-40B4-BE49-F238E27FC236}">
              <a16:creationId xmlns:a16="http://schemas.microsoft.com/office/drawing/2014/main" id="{D055D8A4-950B-4790-99AE-3F75501D73AB}"/>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79" name="Rectangle 6">
          <a:extLst>
            <a:ext uri="{FF2B5EF4-FFF2-40B4-BE49-F238E27FC236}">
              <a16:creationId xmlns:a16="http://schemas.microsoft.com/office/drawing/2014/main" id="{AD89121F-46C4-4D39-95E2-AB66B2EFD666}"/>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0" name="Rectangle 7">
          <a:extLst>
            <a:ext uri="{FF2B5EF4-FFF2-40B4-BE49-F238E27FC236}">
              <a16:creationId xmlns:a16="http://schemas.microsoft.com/office/drawing/2014/main" id="{F42381C2-DE27-40F6-A9F4-7D2284703934}"/>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1" name="Rectangle 8">
          <a:extLst>
            <a:ext uri="{FF2B5EF4-FFF2-40B4-BE49-F238E27FC236}">
              <a16:creationId xmlns:a16="http://schemas.microsoft.com/office/drawing/2014/main" id="{A476A3EB-35E2-47D5-81C5-FD22F40EF424}"/>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2" name="Rectangle 9">
          <a:extLst>
            <a:ext uri="{FF2B5EF4-FFF2-40B4-BE49-F238E27FC236}">
              <a16:creationId xmlns:a16="http://schemas.microsoft.com/office/drawing/2014/main" id="{47316230-A6C6-4CB1-814C-82F517253EF1}"/>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3" name="Rectangle 10">
          <a:extLst>
            <a:ext uri="{FF2B5EF4-FFF2-40B4-BE49-F238E27FC236}">
              <a16:creationId xmlns:a16="http://schemas.microsoft.com/office/drawing/2014/main" id="{CB2F3924-62A3-4101-9785-0F4CAE8D20D4}"/>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4" name="Rectangle 6">
          <a:extLst>
            <a:ext uri="{FF2B5EF4-FFF2-40B4-BE49-F238E27FC236}">
              <a16:creationId xmlns:a16="http://schemas.microsoft.com/office/drawing/2014/main" id="{32A99BCD-A10F-4710-A546-792B58B512B8}"/>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5" name="Rectangle 7">
          <a:extLst>
            <a:ext uri="{FF2B5EF4-FFF2-40B4-BE49-F238E27FC236}">
              <a16:creationId xmlns:a16="http://schemas.microsoft.com/office/drawing/2014/main" id="{A700DE8C-CF5D-470A-82E6-87B61807293D}"/>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6" name="Rectangle 8">
          <a:extLst>
            <a:ext uri="{FF2B5EF4-FFF2-40B4-BE49-F238E27FC236}">
              <a16:creationId xmlns:a16="http://schemas.microsoft.com/office/drawing/2014/main" id="{85C542AB-F5EF-4704-807C-0722E001F79B}"/>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7" name="Rectangle 9">
          <a:extLst>
            <a:ext uri="{FF2B5EF4-FFF2-40B4-BE49-F238E27FC236}">
              <a16:creationId xmlns:a16="http://schemas.microsoft.com/office/drawing/2014/main" id="{1C182E70-76F1-43EB-B885-EA70A7B6B5FF}"/>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8" name="Rectangle 10">
          <a:extLst>
            <a:ext uri="{FF2B5EF4-FFF2-40B4-BE49-F238E27FC236}">
              <a16:creationId xmlns:a16="http://schemas.microsoft.com/office/drawing/2014/main" id="{CBA5EA8C-FD80-4AA4-8140-5293CFFF1101}"/>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9" name="Rectangle 6">
          <a:extLst>
            <a:ext uri="{FF2B5EF4-FFF2-40B4-BE49-F238E27FC236}">
              <a16:creationId xmlns:a16="http://schemas.microsoft.com/office/drawing/2014/main" id="{AAFA4CDF-E659-4B63-AC54-C2B1AF898C79}"/>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0" name="Rectangle 7">
          <a:extLst>
            <a:ext uri="{FF2B5EF4-FFF2-40B4-BE49-F238E27FC236}">
              <a16:creationId xmlns:a16="http://schemas.microsoft.com/office/drawing/2014/main" id="{26F93AD4-3986-4FF9-B18C-A3AB63DFCA99}"/>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1" name="Rectangle 8">
          <a:extLst>
            <a:ext uri="{FF2B5EF4-FFF2-40B4-BE49-F238E27FC236}">
              <a16:creationId xmlns:a16="http://schemas.microsoft.com/office/drawing/2014/main" id="{9D2C05E9-65B6-4D63-819B-9B1742176A9C}"/>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2" name="Rectangle 9">
          <a:extLst>
            <a:ext uri="{FF2B5EF4-FFF2-40B4-BE49-F238E27FC236}">
              <a16:creationId xmlns:a16="http://schemas.microsoft.com/office/drawing/2014/main" id="{BB05A15E-2374-4AF1-AAB4-1181AF408883}"/>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3" name="Rectangle 10">
          <a:extLst>
            <a:ext uri="{FF2B5EF4-FFF2-40B4-BE49-F238E27FC236}">
              <a16:creationId xmlns:a16="http://schemas.microsoft.com/office/drawing/2014/main" id="{D1610BAB-2224-452A-B313-899F92E3BA3E}"/>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4" name="Rectangle 6">
          <a:extLst>
            <a:ext uri="{FF2B5EF4-FFF2-40B4-BE49-F238E27FC236}">
              <a16:creationId xmlns:a16="http://schemas.microsoft.com/office/drawing/2014/main" id="{47BE1C9C-1F07-4D58-9EEA-9EB1C1664075}"/>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5" name="Rectangle 7">
          <a:extLst>
            <a:ext uri="{FF2B5EF4-FFF2-40B4-BE49-F238E27FC236}">
              <a16:creationId xmlns:a16="http://schemas.microsoft.com/office/drawing/2014/main" id="{424D05D0-F74B-4160-9F02-368AA06FDE77}"/>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6" name="Rectangle 8">
          <a:extLst>
            <a:ext uri="{FF2B5EF4-FFF2-40B4-BE49-F238E27FC236}">
              <a16:creationId xmlns:a16="http://schemas.microsoft.com/office/drawing/2014/main" id="{97FDA21D-391E-47C1-8557-4A744F34126B}"/>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7" name="Rectangle 9">
          <a:extLst>
            <a:ext uri="{FF2B5EF4-FFF2-40B4-BE49-F238E27FC236}">
              <a16:creationId xmlns:a16="http://schemas.microsoft.com/office/drawing/2014/main" id="{6E806B07-C945-45D2-BD5A-FD6775E5C442}"/>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8" name="Rectangle 10">
          <a:extLst>
            <a:ext uri="{FF2B5EF4-FFF2-40B4-BE49-F238E27FC236}">
              <a16:creationId xmlns:a16="http://schemas.microsoft.com/office/drawing/2014/main" id="{C43FB668-CCAC-4459-8BC2-390028D45D68}"/>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9" name="Rectangle 6">
          <a:extLst>
            <a:ext uri="{FF2B5EF4-FFF2-40B4-BE49-F238E27FC236}">
              <a16:creationId xmlns:a16="http://schemas.microsoft.com/office/drawing/2014/main" id="{DBBA3FA8-B29B-43F9-9BD4-B2DEC358ACEC}"/>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0" name="Rectangle 7">
          <a:extLst>
            <a:ext uri="{FF2B5EF4-FFF2-40B4-BE49-F238E27FC236}">
              <a16:creationId xmlns:a16="http://schemas.microsoft.com/office/drawing/2014/main" id="{EA5097D4-6712-4DFF-95A5-6292DA824506}"/>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1" name="Rectangle 8">
          <a:extLst>
            <a:ext uri="{FF2B5EF4-FFF2-40B4-BE49-F238E27FC236}">
              <a16:creationId xmlns:a16="http://schemas.microsoft.com/office/drawing/2014/main" id="{62E4D043-2A8F-488D-8935-11B510167B93}"/>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2" name="Rectangle 9">
          <a:extLst>
            <a:ext uri="{FF2B5EF4-FFF2-40B4-BE49-F238E27FC236}">
              <a16:creationId xmlns:a16="http://schemas.microsoft.com/office/drawing/2014/main" id="{2C17C3DF-CE11-4ED9-A067-D49ACBBC22E7}"/>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3" name="Rectangle 10">
          <a:extLst>
            <a:ext uri="{FF2B5EF4-FFF2-40B4-BE49-F238E27FC236}">
              <a16:creationId xmlns:a16="http://schemas.microsoft.com/office/drawing/2014/main" id="{908EB906-F571-4CBE-9E94-47331A3E261C}"/>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4" name="Rectangle 6">
          <a:extLst>
            <a:ext uri="{FF2B5EF4-FFF2-40B4-BE49-F238E27FC236}">
              <a16:creationId xmlns:a16="http://schemas.microsoft.com/office/drawing/2014/main" id="{D811ED58-8A14-43B2-8B7B-2BED3CC925FA}"/>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5" name="Rectangle 7">
          <a:extLst>
            <a:ext uri="{FF2B5EF4-FFF2-40B4-BE49-F238E27FC236}">
              <a16:creationId xmlns:a16="http://schemas.microsoft.com/office/drawing/2014/main" id="{FF2FF9EF-169A-45CA-B00B-779F0772B25B}"/>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6" name="Rectangle 8">
          <a:extLst>
            <a:ext uri="{FF2B5EF4-FFF2-40B4-BE49-F238E27FC236}">
              <a16:creationId xmlns:a16="http://schemas.microsoft.com/office/drawing/2014/main" id="{9AD9385F-B42B-4D50-B823-E270CF42EAAE}"/>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7" name="Rectangle 9">
          <a:extLst>
            <a:ext uri="{FF2B5EF4-FFF2-40B4-BE49-F238E27FC236}">
              <a16:creationId xmlns:a16="http://schemas.microsoft.com/office/drawing/2014/main" id="{902C334F-4BB5-4882-9000-B8E9FD9B0145}"/>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8" name="Rectangle 10">
          <a:extLst>
            <a:ext uri="{FF2B5EF4-FFF2-40B4-BE49-F238E27FC236}">
              <a16:creationId xmlns:a16="http://schemas.microsoft.com/office/drawing/2014/main" id="{130729C9-BBBE-4AC9-BD67-5CDC6F5A8185}"/>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9" name="Rectangle 6">
          <a:extLst>
            <a:ext uri="{FF2B5EF4-FFF2-40B4-BE49-F238E27FC236}">
              <a16:creationId xmlns:a16="http://schemas.microsoft.com/office/drawing/2014/main" id="{C7682D86-FF5D-4DB0-AD98-E778EDF723DD}"/>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0" name="Rectangle 7">
          <a:extLst>
            <a:ext uri="{FF2B5EF4-FFF2-40B4-BE49-F238E27FC236}">
              <a16:creationId xmlns:a16="http://schemas.microsoft.com/office/drawing/2014/main" id="{B43D4C5B-16C1-4378-B2A7-7F9023D9C323}"/>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1" name="Rectangle 8">
          <a:extLst>
            <a:ext uri="{FF2B5EF4-FFF2-40B4-BE49-F238E27FC236}">
              <a16:creationId xmlns:a16="http://schemas.microsoft.com/office/drawing/2014/main" id="{87E89C53-CC8F-4EEE-91C9-D1F116D0316C}"/>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2" name="Rectangle 9">
          <a:extLst>
            <a:ext uri="{FF2B5EF4-FFF2-40B4-BE49-F238E27FC236}">
              <a16:creationId xmlns:a16="http://schemas.microsoft.com/office/drawing/2014/main" id="{3653C099-44EE-4D8D-AF41-E8B0425D9E24}"/>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3" name="Rectangle 10">
          <a:extLst>
            <a:ext uri="{FF2B5EF4-FFF2-40B4-BE49-F238E27FC236}">
              <a16:creationId xmlns:a16="http://schemas.microsoft.com/office/drawing/2014/main" id="{82CA0555-B3C6-4804-BD16-CF4DE48FAAD4}"/>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4" name="Rectangle 6">
          <a:extLst>
            <a:ext uri="{FF2B5EF4-FFF2-40B4-BE49-F238E27FC236}">
              <a16:creationId xmlns:a16="http://schemas.microsoft.com/office/drawing/2014/main" id="{3051B223-8AF6-4C4E-8238-70420DB247B9}"/>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5" name="Rectangle 7">
          <a:extLst>
            <a:ext uri="{FF2B5EF4-FFF2-40B4-BE49-F238E27FC236}">
              <a16:creationId xmlns:a16="http://schemas.microsoft.com/office/drawing/2014/main" id="{CF108910-0894-4A81-AF77-FA71C45BBEB6}"/>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6" name="Rectangle 8">
          <a:extLst>
            <a:ext uri="{FF2B5EF4-FFF2-40B4-BE49-F238E27FC236}">
              <a16:creationId xmlns:a16="http://schemas.microsoft.com/office/drawing/2014/main" id="{7ECB0840-6FE9-4553-BD18-346653EA1ED9}"/>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7" name="Rectangle 9">
          <a:extLst>
            <a:ext uri="{FF2B5EF4-FFF2-40B4-BE49-F238E27FC236}">
              <a16:creationId xmlns:a16="http://schemas.microsoft.com/office/drawing/2014/main" id="{9503CA0E-E3FC-443A-84F0-F94659CB4FFE}"/>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8" name="Rectangle 10">
          <a:extLst>
            <a:ext uri="{FF2B5EF4-FFF2-40B4-BE49-F238E27FC236}">
              <a16:creationId xmlns:a16="http://schemas.microsoft.com/office/drawing/2014/main" id="{070CB9FF-60F1-4041-9455-EB8A62EDD2DE}"/>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9" name="Rectangle 6">
          <a:extLst>
            <a:ext uri="{FF2B5EF4-FFF2-40B4-BE49-F238E27FC236}">
              <a16:creationId xmlns:a16="http://schemas.microsoft.com/office/drawing/2014/main" id="{B4AA3D6A-3BD0-4455-87DF-3973855D52D8}"/>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0" name="Rectangle 7">
          <a:extLst>
            <a:ext uri="{FF2B5EF4-FFF2-40B4-BE49-F238E27FC236}">
              <a16:creationId xmlns:a16="http://schemas.microsoft.com/office/drawing/2014/main" id="{8BA31244-C54B-4300-8FA7-D7DC6DD65A9F}"/>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1" name="Rectangle 8">
          <a:extLst>
            <a:ext uri="{FF2B5EF4-FFF2-40B4-BE49-F238E27FC236}">
              <a16:creationId xmlns:a16="http://schemas.microsoft.com/office/drawing/2014/main" id="{D2A2E091-88D0-47F8-800D-0811D2B8E48B}"/>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2" name="Rectangle 9">
          <a:extLst>
            <a:ext uri="{FF2B5EF4-FFF2-40B4-BE49-F238E27FC236}">
              <a16:creationId xmlns:a16="http://schemas.microsoft.com/office/drawing/2014/main" id="{6711FD60-CCB7-4035-BBF1-8106CCBE4880}"/>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3" name="Rectangle 10">
          <a:extLst>
            <a:ext uri="{FF2B5EF4-FFF2-40B4-BE49-F238E27FC236}">
              <a16:creationId xmlns:a16="http://schemas.microsoft.com/office/drawing/2014/main" id="{4D37100D-77C8-4A69-9108-A2694B32DF6D}"/>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4" name="Rectangle 6">
          <a:extLst>
            <a:ext uri="{FF2B5EF4-FFF2-40B4-BE49-F238E27FC236}">
              <a16:creationId xmlns:a16="http://schemas.microsoft.com/office/drawing/2014/main" id="{2E1EF6F1-1255-49A1-A9B7-375E657BC4F1}"/>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5" name="Rectangle 7">
          <a:extLst>
            <a:ext uri="{FF2B5EF4-FFF2-40B4-BE49-F238E27FC236}">
              <a16:creationId xmlns:a16="http://schemas.microsoft.com/office/drawing/2014/main" id="{6D52E3D5-1AF7-452A-A7AA-49327C53D1F9}"/>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6" name="Rectangle 8">
          <a:extLst>
            <a:ext uri="{FF2B5EF4-FFF2-40B4-BE49-F238E27FC236}">
              <a16:creationId xmlns:a16="http://schemas.microsoft.com/office/drawing/2014/main" id="{641B4447-D7B4-4CF3-8949-0289B98F2669}"/>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7" name="Rectangle 9">
          <a:extLst>
            <a:ext uri="{FF2B5EF4-FFF2-40B4-BE49-F238E27FC236}">
              <a16:creationId xmlns:a16="http://schemas.microsoft.com/office/drawing/2014/main" id="{35B19346-7B4F-45FD-B54C-FC2990C62707}"/>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8" name="Rectangle 10">
          <a:extLst>
            <a:ext uri="{FF2B5EF4-FFF2-40B4-BE49-F238E27FC236}">
              <a16:creationId xmlns:a16="http://schemas.microsoft.com/office/drawing/2014/main" id="{739F31E5-D92A-4FF5-90A2-7C4B08C98ADD}"/>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9" name="Rectangle 6">
          <a:extLst>
            <a:ext uri="{FF2B5EF4-FFF2-40B4-BE49-F238E27FC236}">
              <a16:creationId xmlns:a16="http://schemas.microsoft.com/office/drawing/2014/main" id="{E952F795-739F-475D-AB3E-55D864F2C91C}"/>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30" name="Rectangle 7">
          <a:extLst>
            <a:ext uri="{FF2B5EF4-FFF2-40B4-BE49-F238E27FC236}">
              <a16:creationId xmlns:a16="http://schemas.microsoft.com/office/drawing/2014/main" id="{E368C3EE-26F1-440C-8994-59C686A7A1BF}"/>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31" name="Rectangle 8">
          <a:extLst>
            <a:ext uri="{FF2B5EF4-FFF2-40B4-BE49-F238E27FC236}">
              <a16:creationId xmlns:a16="http://schemas.microsoft.com/office/drawing/2014/main" id="{058C6E91-B002-44C0-B1D5-5C127F500C9E}"/>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32" name="Rectangle 9">
          <a:extLst>
            <a:ext uri="{FF2B5EF4-FFF2-40B4-BE49-F238E27FC236}">
              <a16:creationId xmlns:a16="http://schemas.microsoft.com/office/drawing/2014/main" id="{26F7F1F3-E7B3-4013-B8C3-FDA154BE2B70}"/>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33" name="Rectangle 10">
          <a:extLst>
            <a:ext uri="{FF2B5EF4-FFF2-40B4-BE49-F238E27FC236}">
              <a16:creationId xmlns:a16="http://schemas.microsoft.com/office/drawing/2014/main" id="{B427F3BB-CD37-489F-A889-6A976950515D}"/>
            </a:ext>
          </a:extLst>
        </xdr:cNvPr>
        <xdr:cNvSpPr>
          <a:spLocks noChangeArrowheads="1"/>
        </xdr:cNvSpPr>
      </xdr:nvSpPr>
      <xdr:spPr bwMode="auto">
        <a:xfrm>
          <a:off x="13163550" y="859155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twoCellAnchor editAs="oneCell">
    <xdr:from>
      <xdr:col>0</xdr:col>
      <xdr:colOff>125825</xdr:colOff>
      <xdr:row>0</xdr:row>
      <xdr:rowOff>19992</xdr:rowOff>
    </xdr:from>
    <xdr:to>
      <xdr:col>1</xdr:col>
      <xdr:colOff>1253847</xdr:colOff>
      <xdr:row>3</xdr:row>
      <xdr:rowOff>70556</xdr:rowOff>
    </xdr:to>
    <xdr:pic>
      <xdr:nvPicPr>
        <xdr:cNvPr id="134" name="Imagen 1">
          <a:extLst>
            <a:ext uri="{FF2B5EF4-FFF2-40B4-BE49-F238E27FC236}">
              <a16:creationId xmlns:a16="http://schemas.microsoft.com/office/drawing/2014/main" id="{5D0B30B7-0ACB-4C11-8A0F-BE10B778EB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291" t="6441"/>
        <a:stretch>
          <a:fillRect/>
        </a:stretch>
      </xdr:blipFill>
      <xdr:spPr bwMode="auto">
        <a:xfrm>
          <a:off x="125825" y="19992"/>
          <a:ext cx="1661422" cy="82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247650</xdr:colOff>
      <xdr:row>21</xdr:row>
      <xdr:rowOff>285750</xdr:rowOff>
    </xdr:from>
    <xdr:to>
      <xdr:col>2</xdr:col>
      <xdr:colOff>1786114</xdr:colOff>
      <xdr:row>27</xdr:row>
      <xdr:rowOff>108254</xdr:rowOff>
    </xdr:to>
    <xdr:pic>
      <xdr:nvPicPr>
        <xdr:cNvPr id="135" name="Imagen 134">
          <a:extLst>
            <a:ext uri="{FF2B5EF4-FFF2-40B4-BE49-F238E27FC236}">
              <a16:creationId xmlns:a16="http://schemas.microsoft.com/office/drawing/2014/main" id="{BD5A7367-73E2-48BE-A84F-8B3E1F427AF3}"/>
            </a:ext>
          </a:extLst>
        </xdr:cNvPr>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sharpenSoften amount="50000"/>
                  </a14:imgEffect>
                </a14:imgLayer>
              </a14:imgProps>
            </a:ext>
            <a:ext uri="{28A0092B-C50C-407E-A947-70E740481C1C}">
              <a14:useLocalDpi xmlns:a14="http://schemas.microsoft.com/office/drawing/2010/main" val="0"/>
            </a:ext>
          </a:extLst>
        </a:blip>
        <a:stretch>
          <a:fillRect/>
        </a:stretch>
      </xdr:blipFill>
      <xdr:spPr>
        <a:xfrm>
          <a:off x="781050" y="9934575"/>
          <a:ext cx="3033889" cy="157510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NumeroLetras.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definedNames>
      <definedName name="NUMEROLETRAS"/>
    </defined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1CDB5-CB06-422C-ADB9-4AF8931220DE}">
  <sheetPr>
    <pageSetUpPr fitToPage="1"/>
  </sheetPr>
  <dimension ref="A1:I32"/>
  <sheetViews>
    <sheetView tabSelected="1" view="pageBreakPreview" topLeftCell="A12" zoomScale="85" zoomScaleNormal="100" zoomScaleSheetLayoutView="85" workbookViewId="0">
      <selection activeCell="D24" sqref="D24"/>
    </sheetView>
  </sheetViews>
  <sheetFormatPr baseColWidth="10" defaultRowHeight="15" x14ac:dyDescent="0.25"/>
  <cols>
    <col min="1" max="1" width="8" style="1" customWidth="1"/>
    <col min="2" max="2" width="22.42578125" style="1" customWidth="1"/>
    <col min="3" max="3" width="62.85546875" style="1" customWidth="1"/>
    <col min="4" max="4" width="17.7109375" style="1" customWidth="1"/>
    <col min="5" max="5" width="14.5703125" style="18" customWidth="1"/>
    <col min="6" max="6" width="16" style="12" bestFit="1" customWidth="1"/>
    <col min="7" max="7" width="16" style="33" customWidth="1"/>
    <col min="8" max="8" width="17.140625" style="12" customWidth="1"/>
    <col min="9" max="9" width="23.7109375" style="12" bestFit="1" customWidth="1"/>
    <col min="10" max="10" width="5.140625" style="12" customWidth="1"/>
    <col min="11" max="194" width="11.42578125" style="12"/>
    <col min="195" max="196" width="9.85546875" style="12" customWidth="1"/>
    <col min="197" max="197" width="16" style="12" customWidth="1"/>
    <col min="198" max="198" width="18.28515625" style="12" customWidth="1"/>
    <col min="199" max="199" width="68.42578125" style="12" customWidth="1"/>
    <col min="200" max="200" width="9" style="12" customWidth="1"/>
    <col min="201" max="202" width="18" style="12" customWidth="1"/>
    <col min="203" max="214" width="0" style="12" hidden="1" customWidth="1"/>
    <col min="215" max="215" width="10.85546875" style="12" customWidth="1"/>
    <col min="216" max="216" width="25.42578125" style="12" customWidth="1"/>
    <col min="217" max="217" width="10.85546875" style="12" customWidth="1"/>
    <col min="218" max="218" width="25.42578125" style="12" customWidth="1"/>
    <col min="219" max="219" width="10.85546875" style="12" customWidth="1"/>
    <col min="220" max="220" width="25.140625" style="12" customWidth="1"/>
    <col min="221" max="221" width="10.85546875" style="12" customWidth="1"/>
    <col min="222" max="222" width="25.140625" style="12" customWidth="1"/>
    <col min="223" max="223" width="23.42578125" style="12" customWidth="1"/>
    <col min="224" max="224" width="24.85546875" style="12" customWidth="1"/>
    <col min="225" max="225" width="14.42578125" style="12" customWidth="1"/>
    <col min="226" max="226" width="29.42578125" style="12" customWidth="1"/>
    <col min="227" max="227" width="14.28515625" style="12" customWidth="1"/>
    <col min="228" max="228" width="15.42578125" style="12" customWidth="1"/>
    <col min="229" max="450" width="11.42578125" style="12"/>
    <col min="451" max="452" width="9.85546875" style="12" customWidth="1"/>
    <col min="453" max="453" width="16" style="12" customWidth="1"/>
    <col min="454" max="454" width="18.28515625" style="12" customWidth="1"/>
    <col min="455" max="455" width="68.42578125" style="12" customWidth="1"/>
    <col min="456" max="456" width="9" style="12" customWidth="1"/>
    <col min="457" max="458" width="18" style="12" customWidth="1"/>
    <col min="459" max="470" width="0" style="12" hidden="1" customWidth="1"/>
    <col min="471" max="471" width="10.85546875" style="12" customWidth="1"/>
    <col min="472" max="472" width="25.42578125" style="12" customWidth="1"/>
    <col min="473" max="473" width="10.85546875" style="12" customWidth="1"/>
    <col min="474" max="474" width="25.42578125" style="12" customWidth="1"/>
    <col min="475" max="475" width="10.85546875" style="12" customWidth="1"/>
    <col min="476" max="476" width="25.140625" style="12" customWidth="1"/>
    <col min="477" max="477" width="10.85546875" style="12" customWidth="1"/>
    <col min="478" max="478" width="25.140625" style="12" customWidth="1"/>
    <col min="479" max="479" width="23.42578125" style="12" customWidth="1"/>
    <col min="480" max="480" width="24.85546875" style="12" customWidth="1"/>
    <col min="481" max="481" width="14.42578125" style="12" customWidth="1"/>
    <col min="482" max="482" width="29.42578125" style="12" customWidth="1"/>
    <col min="483" max="483" width="14.28515625" style="12" customWidth="1"/>
    <col min="484" max="484" width="15.42578125" style="12" customWidth="1"/>
    <col min="485" max="706" width="11.42578125" style="12"/>
    <col min="707" max="708" width="9.85546875" style="12" customWidth="1"/>
    <col min="709" max="709" width="16" style="12" customWidth="1"/>
    <col min="710" max="710" width="18.28515625" style="12" customWidth="1"/>
    <col min="711" max="711" width="68.42578125" style="12" customWidth="1"/>
    <col min="712" max="712" width="9" style="12" customWidth="1"/>
    <col min="713" max="714" width="18" style="12" customWidth="1"/>
    <col min="715" max="726" width="0" style="12" hidden="1" customWidth="1"/>
    <col min="727" max="727" width="10.85546875" style="12" customWidth="1"/>
    <col min="728" max="728" width="25.42578125" style="12" customWidth="1"/>
    <col min="729" max="729" width="10.85546875" style="12" customWidth="1"/>
    <col min="730" max="730" width="25.42578125" style="12" customWidth="1"/>
    <col min="731" max="731" width="10.85546875" style="12" customWidth="1"/>
    <col min="732" max="732" width="25.140625" style="12" customWidth="1"/>
    <col min="733" max="733" width="10.85546875" style="12" customWidth="1"/>
    <col min="734" max="734" width="25.140625" style="12" customWidth="1"/>
    <col min="735" max="735" width="23.42578125" style="12" customWidth="1"/>
    <col min="736" max="736" width="24.85546875" style="12" customWidth="1"/>
    <col min="737" max="737" width="14.42578125" style="12" customWidth="1"/>
    <col min="738" max="738" width="29.42578125" style="12" customWidth="1"/>
    <col min="739" max="739" width="14.28515625" style="12" customWidth="1"/>
    <col min="740" max="740" width="15.42578125" style="12" customWidth="1"/>
    <col min="741" max="962" width="11.42578125" style="12"/>
    <col min="963" max="964" width="9.85546875" style="12" customWidth="1"/>
    <col min="965" max="965" width="16" style="12" customWidth="1"/>
    <col min="966" max="966" width="18.28515625" style="12" customWidth="1"/>
    <col min="967" max="967" width="68.42578125" style="12" customWidth="1"/>
    <col min="968" max="968" width="9" style="12" customWidth="1"/>
    <col min="969" max="970" width="18" style="12" customWidth="1"/>
    <col min="971" max="982" width="0" style="12" hidden="1" customWidth="1"/>
    <col min="983" max="983" width="10.85546875" style="12" customWidth="1"/>
    <col min="984" max="984" width="25.42578125" style="12" customWidth="1"/>
    <col min="985" max="985" width="10.85546875" style="12" customWidth="1"/>
    <col min="986" max="986" width="25.42578125" style="12" customWidth="1"/>
    <col min="987" max="987" width="10.85546875" style="12" customWidth="1"/>
    <col min="988" max="988" width="25.140625" style="12" customWidth="1"/>
    <col min="989" max="989" width="10.85546875" style="12" customWidth="1"/>
    <col min="990" max="990" width="25.140625" style="12" customWidth="1"/>
    <col min="991" max="991" width="23.42578125" style="12" customWidth="1"/>
    <col min="992" max="992" width="24.85546875" style="12" customWidth="1"/>
    <col min="993" max="993" width="14.42578125" style="12" customWidth="1"/>
    <col min="994" max="994" width="29.42578125" style="12" customWidth="1"/>
    <col min="995" max="995" width="14.28515625" style="12" customWidth="1"/>
    <col min="996" max="996" width="15.42578125" style="12" customWidth="1"/>
    <col min="997" max="1218" width="11.42578125" style="12"/>
    <col min="1219" max="1220" width="9.85546875" style="12" customWidth="1"/>
    <col min="1221" max="1221" width="16" style="12" customWidth="1"/>
    <col min="1222" max="1222" width="18.28515625" style="12" customWidth="1"/>
    <col min="1223" max="1223" width="68.42578125" style="12" customWidth="1"/>
    <col min="1224" max="1224" width="9" style="12" customWidth="1"/>
    <col min="1225" max="1226" width="18" style="12" customWidth="1"/>
    <col min="1227" max="1238" width="0" style="12" hidden="1" customWidth="1"/>
    <col min="1239" max="1239" width="10.85546875" style="12" customWidth="1"/>
    <col min="1240" max="1240" width="25.42578125" style="12" customWidth="1"/>
    <col min="1241" max="1241" width="10.85546875" style="12" customWidth="1"/>
    <col min="1242" max="1242" width="25.42578125" style="12" customWidth="1"/>
    <col min="1243" max="1243" width="10.85546875" style="12" customWidth="1"/>
    <col min="1244" max="1244" width="25.140625" style="12" customWidth="1"/>
    <col min="1245" max="1245" width="10.85546875" style="12" customWidth="1"/>
    <col min="1246" max="1246" width="25.140625" style="12" customWidth="1"/>
    <col min="1247" max="1247" width="23.42578125" style="12" customWidth="1"/>
    <col min="1248" max="1248" width="24.85546875" style="12" customWidth="1"/>
    <col min="1249" max="1249" width="14.42578125" style="12" customWidth="1"/>
    <col min="1250" max="1250" width="29.42578125" style="12" customWidth="1"/>
    <col min="1251" max="1251" width="14.28515625" style="12" customWidth="1"/>
    <col min="1252" max="1252" width="15.42578125" style="12" customWidth="1"/>
    <col min="1253" max="1474" width="11.42578125" style="12"/>
    <col min="1475" max="1476" width="9.85546875" style="12" customWidth="1"/>
    <col min="1477" max="1477" width="16" style="12" customWidth="1"/>
    <col min="1478" max="1478" width="18.28515625" style="12" customWidth="1"/>
    <col min="1479" max="1479" width="68.42578125" style="12" customWidth="1"/>
    <col min="1480" max="1480" width="9" style="12" customWidth="1"/>
    <col min="1481" max="1482" width="18" style="12" customWidth="1"/>
    <col min="1483" max="1494" width="0" style="12" hidden="1" customWidth="1"/>
    <col min="1495" max="1495" width="10.85546875" style="12" customWidth="1"/>
    <col min="1496" max="1496" width="25.42578125" style="12" customWidth="1"/>
    <col min="1497" max="1497" width="10.85546875" style="12" customWidth="1"/>
    <col min="1498" max="1498" width="25.42578125" style="12" customWidth="1"/>
    <col min="1499" max="1499" width="10.85546875" style="12" customWidth="1"/>
    <col min="1500" max="1500" width="25.140625" style="12" customWidth="1"/>
    <col min="1501" max="1501" width="10.85546875" style="12" customWidth="1"/>
    <col min="1502" max="1502" width="25.140625" style="12" customWidth="1"/>
    <col min="1503" max="1503" width="23.42578125" style="12" customWidth="1"/>
    <col min="1504" max="1504" width="24.85546875" style="12" customWidth="1"/>
    <col min="1505" max="1505" width="14.42578125" style="12" customWidth="1"/>
    <col min="1506" max="1506" width="29.42578125" style="12" customWidth="1"/>
    <col min="1507" max="1507" width="14.28515625" style="12" customWidth="1"/>
    <col min="1508" max="1508" width="15.42578125" style="12" customWidth="1"/>
    <col min="1509" max="1730" width="11.42578125" style="12"/>
    <col min="1731" max="1732" width="9.85546875" style="12" customWidth="1"/>
    <col min="1733" max="1733" width="16" style="12" customWidth="1"/>
    <col min="1734" max="1734" width="18.28515625" style="12" customWidth="1"/>
    <col min="1735" max="1735" width="68.42578125" style="12" customWidth="1"/>
    <col min="1736" max="1736" width="9" style="12" customWidth="1"/>
    <col min="1737" max="1738" width="18" style="12" customWidth="1"/>
    <col min="1739" max="1750" width="0" style="12" hidden="1" customWidth="1"/>
    <col min="1751" max="1751" width="10.85546875" style="12" customWidth="1"/>
    <col min="1752" max="1752" width="25.42578125" style="12" customWidth="1"/>
    <col min="1753" max="1753" width="10.85546875" style="12" customWidth="1"/>
    <col min="1754" max="1754" width="25.42578125" style="12" customWidth="1"/>
    <col min="1755" max="1755" width="10.85546875" style="12" customWidth="1"/>
    <col min="1756" max="1756" width="25.140625" style="12" customWidth="1"/>
    <col min="1757" max="1757" width="10.85546875" style="12" customWidth="1"/>
    <col min="1758" max="1758" width="25.140625" style="12" customWidth="1"/>
    <col min="1759" max="1759" width="23.42578125" style="12" customWidth="1"/>
    <col min="1760" max="1760" width="24.85546875" style="12" customWidth="1"/>
    <col min="1761" max="1761" width="14.42578125" style="12" customWidth="1"/>
    <col min="1762" max="1762" width="29.42578125" style="12" customWidth="1"/>
    <col min="1763" max="1763" width="14.28515625" style="12" customWidth="1"/>
    <col min="1764" max="1764" width="15.42578125" style="12" customWidth="1"/>
    <col min="1765" max="1986" width="11.42578125" style="12"/>
    <col min="1987" max="1988" width="9.85546875" style="12" customWidth="1"/>
    <col min="1989" max="1989" width="16" style="12" customWidth="1"/>
    <col min="1990" max="1990" width="18.28515625" style="12" customWidth="1"/>
    <col min="1991" max="1991" width="68.42578125" style="12" customWidth="1"/>
    <col min="1992" max="1992" width="9" style="12" customWidth="1"/>
    <col min="1993" max="1994" width="18" style="12" customWidth="1"/>
    <col min="1995" max="2006" width="0" style="12" hidden="1" customWidth="1"/>
    <col min="2007" max="2007" width="10.85546875" style="12" customWidth="1"/>
    <col min="2008" max="2008" width="25.42578125" style="12" customWidth="1"/>
    <col min="2009" max="2009" width="10.85546875" style="12" customWidth="1"/>
    <col min="2010" max="2010" width="25.42578125" style="12" customWidth="1"/>
    <col min="2011" max="2011" width="10.85546875" style="12" customWidth="1"/>
    <col min="2012" max="2012" width="25.140625" style="12" customWidth="1"/>
    <col min="2013" max="2013" width="10.85546875" style="12" customWidth="1"/>
    <col min="2014" max="2014" width="25.140625" style="12" customWidth="1"/>
    <col min="2015" max="2015" width="23.42578125" style="12" customWidth="1"/>
    <col min="2016" max="2016" width="24.85546875" style="12" customWidth="1"/>
    <col min="2017" max="2017" width="14.42578125" style="12" customWidth="1"/>
    <col min="2018" max="2018" width="29.42578125" style="12" customWidth="1"/>
    <col min="2019" max="2019" width="14.28515625" style="12" customWidth="1"/>
    <col min="2020" max="2020" width="15.42578125" style="12" customWidth="1"/>
    <col min="2021" max="2242" width="11.42578125" style="12"/>
    <col min="2243" max="2244" width="9.85546875" style="12" customWidth="1"/>
    <col min="2245" max="2245" width="16" style="12" customWidth="1"/>
    <col min="2246" max="2246" width="18.28515625" style="12" customWidth="1"/>
    <col min="2247" max="2247" width="68.42578125" style="12" customWidth="1"/>
    <col min="2248" max="2248" width="9" style="12" customWidth="1"/>
    <col min="2249" max="2250" width="18" style="12" customWidth="1"/>
    <col min="2251" max="2262" width="0" style="12" hidden="1" customWidth="1"/>
    <col min="2263" max="2263" width="10.85546875" style="12" customWidth="1"/>
    <col min="2264" max="2264" width="25.42578125" style="12" customWidth="1"/>
    <col min="2265" max="2265" width="10.85546875" style="12" customWidth="1"/>
    <col min="2266" max="2266" width="25.42578125" style="12" customWidth="1"/>
    <col min="2267" max="2267" width="10.85546875" style="12" customWidth="1"/>
    <col min="2268" max="2268" width="25.140625" style="12" customWidth="1"/>
    <col min="2269" max="2269" width="10.85546875" style="12" customWidth="1"/>
    <col min="2270" max="2270" width="25.140625" style="12" customWidth="1"/>
    <col min="2271" max="2271" width="23.42578125" style="12" customWidth="1"/>
    <col min="2272" max="2272" width="24.85546875" style="12" customWidth="1"/>
    <col min="2273" max="2273" width="14.42578125" style="12" customWidth="1"/>
    <col min="2274" max="2274" width="29.42578125" style="12" customWidth="1"/>
    <col min="2275" max="2275" width="14.28515625" style="12" customWidth="1"/>
    <col min="2276" max="2276" width="15.42578125" style="12" customWidth="1"/>
    <col min="2277" max="2498" width="11.42578125" style="12"/>
    <col min="2499" max="2500" width="9.85546875" style="12" customWidth="1"/>
    <col min="2501" max="2501" width="16" style="12" customWidth="1"/>
    <col min="2502" max="2502" width="18.28515625" style="12" customWidth="1"/>
    <col min="2503" max="2503" width="68.42578125" style="12" customWidth="1"/>
    <col min="2504" max="2504" width="9" style="12" customWidth="1"/>
    <col min="2505" max="2506" width="18" style="12" customWidth="1"/>
    <col min="2507" max="2518" width="0" style="12" hidden="1" customWidth="1"/>
    <col min="2519" max="2519" width="10.85546875" style="12" customWidth="1"/>
    <col min="2520" max="2520" width="25.42578125" style="12" customWidth="1"/>
    <col min="2521" max="2521" width="10.85546875" style="12" customWidth="1"/>
    <col min="2522" max="2522" width="25.42578125" style="12" customWidth="1"/>
    <col min="2523" max="2523" width="10.85546875" style="12" customWidth="1"/>
    <col min="2524" max="2524" width="25.140625" style="12" customWidth="1"/>
    <col min="2525" max="2525" width="10.85546875" style="12" customWidth="1"/>
    <col min="2526" max="2526" width="25.140625" style="12" customWidth="1"/>
    <col min="2527" max="2527" width="23.42578125" style="12" customWidth="1"/>
    <col min="2528" max="2528" width="24.85546875" style="12" customWidth="1"/>
    <col min="2529" max="2529" width="14.42578125" style="12" customWidth="1"/>
    <col min="2530" max="2530" width="29.42578125" style="12" customWidth="1"/>
    <col min="2531" max="2531" width="14.28515625" style="12" customWidth="1"/>
    <col min="2532" max="2532" width="15.42578125" style="12" customWidth="1"/>
    <col min="2533" max="2754" width="11.42578125" style="12"/>
    <col min="2755" max="2756" width="9.85546875" style="12" customWidth="1"/>
    <col min="2757" max="2757" width="16" style="12" customWidth="1"/>
    <col min="2758" max="2758" width="18.28515625" style="12" customWidth="1"/>
    <col min="2759" max="2759" width="68.42578125" style="12" customWidth="1"/>
    <col min="2760" max="2760" width="9" style="12" customWidth="1"/>
    <col min="2761" max="2762" width="18" style="12" customWidth="1"/>
    <col min="2763" max="2774" width="0" style="12" hidden="1" customWidth="1"/>
    <col min="2775" max="2775" width="10.85546875" style="12" customWidth="1"/>
    <col min="2776" max="2776" width="25.42578125" style="12" customWidth="1"/>
    <col min="2777" max="2777" width="10.85546875" style="12" customWidth="1"/>
    <col min="2778" max="2778" width="25.42578125" style="12" customWidth="1"/>
    <col min="2779" max="2779" width="10.85546875" style="12" customWidth="1"/>
    <col min="2780" max="2780" width="25.140625" style="12" customWidth="1"/>
    <col min="2781" max="2781" width="10.85546875" style="12" customWidth="1"/>
    <col min="2782" max="2782" width="25.140625" style="12" customWidth="1"/>
    <col min="2783" max="2783" width="23.42578125" style="12" customWidth="1"/>
    <col min="2784" max="2784" width="24.85546875" style="12" customWidth="1"/>
    <col min="2785" max="2785" width="14.42578125" style="12" customWidth="1"/>
    <col min="2786" max="2786" width="29.42578125" style="12" customWidth="1"/>
    <col min="2787" max="2787" width="14.28515625" style="12" customWidth="1"/>
    <col min="2788" max="2788" width="15.42578125" style="12" customWidth="1"/>
    <col min="2789" max="3010" width="11.42578125" style="12"/>
    <col min="3011" max="3012" width="9.85546875" style="12" customWidth="1"/>
    <col min="3013" max="3013" width="16" style="12" customWidth="1"/>
    <col min="3014" max="3014" width="18.28515625" style="12" customWidth="1"/>
    <col min="3015" max="3015" width="68.42578125" style="12" customWidth="1"/>
    <col min="3016" max="3016" width="9" style="12" customWidth="1"/>
    <col min="3017" max="3018" width="18" style="12" customWidth="1"/>
    <col min="3019" max="3030" width="0" style="12" hidden="1" customWidth="1"/>
    <col min="3031" max="3031" width="10.85546875" style="12" customWidth="1"/>
    <col min="3032" max="3032" width="25.42578125" style="12" customWidth="1"/>
    <col min="3033" max="3033" width="10.85546875" style="12" customWidth="1"/>
    <col min="3034" max="3034" width="25.42578125" style="12" customWidth="1"/>
    <col min="3035" max="3035" width="10.85546875" style="12" customWidth="1"/>
    <col min="3036" max="3036" width="25.140625" style="12" customWidth="1"/>
    <col min="3037" max="3037" width="10.85546875" style="12" customWidth="1"/>
    <col min="3038" max="3038" width="25.140625" style="12" customWidth="1"/>
    <col min="3039" max="3039" width="23.42578125" style="12" customWidth="1"/>
    <col min="3040" max="3040" width="24.85546875" style="12" customWidth="1"/>
    <col min="3041" max="3041" width="14.42578125" style="12" customWidth="1"/>
    <col min="3042" max="3042" width="29.42578125" style="12" customWidth="1"/>
    <col min="3043" max="3043" width="14.28515625" style="12" customWidth="1"/>
    <col min="3044" max="3044" width="15.42578125" style="12" customWidth="1"/>
    <col min="3045" max="3266" width="11.42578125" style="12"/>
    <col min="3267" max="3268" width="9.85546875" style="12" customWidth="1"/>
    <col min="3269" max="3269" width="16" style="12" customWidth="1"/>
    <col min="3270" max="3270" width="18.28515625" style="12" customWidth="1"/>
    <col min="3271" max="3271" width="68.42578125" style="12" customWidth="1"/>
    <col min="3272" max="3272" width="9" style="12" customWidth="1"/>
    <col min="3273" max="3274" width="18" style="12" customWidth="1"/>
    <col min="3275" max="3286" width="0" style="12" hidden="1" customWidth="1"/>
    <col min="3287" max="3287" width="10.85546875" style="12" customWidth="1"/>
    <col min="3288" max="3288" width="25.42578125" style="12" customWidth="1"/>
    <col min="3289" max="3289" width="10.85546875" style="12" customWidth="1"/>
    <col min="3290" max="3290" width="25.42578125" style="12" customWidth="1"/>
    <col min="3291" max="3291" width="10.85546875" style="12" customWidth="1"/>
    <col min="3292" max="3292" width="25.140625" style="12" customWidth="1"/>
    <col min="3293" max="3293" width="10.85546875" style="12" customWidth="1"/>
    <col min="3294" max="3294" width="25.140625" style="12" customWidth="1"/>
    <col min="3295" max="3295" width="23.42578125" style="12" customWidth="1"/>
    <col min="3296" max="3296" width="24.85546875" style="12" customWidth="1"/>
    <col min="3297" max="3297" width="14.42578125" style="12" customWidth="1"/>
    <col min="3298" max="3298" width="29.42578125" style="12" customWidth="1"/>
    <col min="3299" max="3299" width="14.28515625" style="12" customWidth="1"/>
    <col min="3300" max="3300" width="15.42578125" style="12" customWidth="1"/>
    <col min="3301" max="3522" width="11.42578125" style="12"/>
    <col min="3523" max="3524" width="9.85546875" style="12" customWidth="1"/>
    <col min="3525" max="3525" width="16" style="12" customWidth="1"/>
    <col min="3526" max="3526" width="18.28515625" style="12" customWidth="1"/>
    <col min="3527" max="3527" width="68.42578125" style="12" customWidth="1"/>
    <col min="3528" max="3528" width="9" style="12" customWidth="1"/>
    <col min="3529" max="3530" width="18" style="12" customWidth="1"/>
    <col min="3531" max="3542" width="0" style="12" hidden="1" customWidth="1"/>
    <col min="3543" max="3543" width="10.85546875" style="12" customWidth="1"/>
    <col min="3544" max="3544" width="25.42578125" style="12" customWidth="1"/>
    <col min="3545" max="3545" width="10.85546875" style="12" customWidth="1"/>
    <col min="3546" max="3546" width="25.42578125" style="12" customWidth="1"/>
    <col min="3547" max="3547" width="10.85546875" style="12" customWidth="1"/>
    <col min="3548" max="3548" width="25.140625" style="12" customWidth="1"/>
    <col min="3549" max="3549" width="10.85546875" style="12" customWidth="1"/>
    <col min="3550" max="3550" width="25.140625" style="12" customWidth="1"/>
    <col min="3551" max="3551" width="23.42578125" style="12" customWidth="1"/>
    <col min="3552" max="3552" width="24.85546875" style="12" customWidth="1"/>
    <col min="3553" max="3553" width="14.42578125" style="12" customWidth="1"/>
    <col min="3554" max="3554" width="29.42578125" style="12" customWidth="1"/>
    <col min="3555" max="3555" width="14.28515625" style="12" customWidth="1"/>
    <col min="3556" max="3556" width="15.42578125" style="12" customWidth="1"/>
    <col min="3557" max="3778" width="11.42578125" style="12"/>
    <col min="3779" max="3780" width="9.85546875" style="12" customWidth="1"/>
    <col min="3781" max="3781" width="16" style="12" customWidth="1"/>
    <col min="3782" max="3782" width="18.28515625" style="12" customWidth="1"/>
    <col min="3783" max="3783" width="68.42578125" style="12" customWidth="1"/>
    <col min="3784" max="3784" width="9" style="12" customWidth="1"/>
    <col min="3785" max="3786" width="18" style="12" customWidth="1"/>
    <col min="3787" max="3798" width="0" style="12" hidden="1" customWidth="1"/>
    <col min="3799" max="3799" width="10.85546875" style="12" customWidth="1"/>
    <col min="3800" max="3800" width="25.42578125" style="12" customWidth="1"/>
    <col min="3801" max="3801" width="10.85546875" style="12" customWidth="1"/>
    <col min="3802" max="3802" width="25.42578125" style="12" customWidth="1"/>
    <col min="3803" max="3803" width="10.85546875" style="12" customWidth="1"/>
    <col min="3804" max="3804" width="25.140625" style="12" customWidth="1"/>
    <col min="3805" max="3805" width="10.85546875" style="12" customWidth="1"/>
    <col min="3806" max="3806" width="25.140625" style="12" customWidth="1"/>
    <col min="3807" max="3807" width="23.42578125" style="12" customWidth="1"/>
    <col min="3808" max="3808" width="24.85546875" style="12" customWidth="1"/>
    <col min="3809" max="3809" width="14.42578125" style="12" customWidth="1"/>
    <col min="3810" max="3810" width="29.42578125" style="12" customWidth="1"/>
    <col min="3811" max="3811" width="14.28515625" style="12" customWidth="1"/>
    <col min="3812" max="3812" width="15.42578125" style="12" customWidth="1"/>
    <col min="3813" max="4034" width="11.42578125" style="12"/>
    <col min="4035" max="4036" width="9.85546875" style="12" customWidth="1"/>
    <col min="4037" max="4037" width="16" style="12" customWidth="1"/>
    <col min="4038" max="4038" width="18.28515625" style="12" customWidth="1"/>
    <col min="4039" max="4039" width="68.42578125" style="12" customWidth="1"/>
    <col min="4040" max="4040" width="9" style="12" customWidth="1"/>
    <col min="4041" max="4042" width="18" style="12" customWidth="1"/>
    <col min="4043" max="4054" width="0" style="12" hidden="1" customWidth="1"/>
    <col min="4055" max="4055" width="10.85546875" style="12" customWidth="1"/>
    <col min="4056" max="4056" width="25.42578125" style="12" customWidth="1"/>
    <col min="4057" max="4057" width="10.85546875" style="12" customWidth="1"/>
    <col min="4058" max="4058" width="25.42578125" style="12" customWidth="1"/>
    <col min="4059" max="4059" width="10.85546875" style="12" customWidth="1"/>
    <col min="4060" max="4060" width="25.140625" style="12" customWidth="1"/>
    <col min="4061" max="4061" width="10.85546875" style="12" customWidth="1"/>
    <col min="4062" max="4062" width="25.140625" style="12" customWidth="1"/>
    <col min="4063" max="4063" width="23.42578125" style="12" customWidth="1"/>
    <col min="4064" max="4064" width="24.85546875" style="12" customWidth="1"/>
    <col min="4065" max="4065" width="14.42578125" style="12" customWidth="1"/>
    <col min="4066" max="4066" width="29.42578125" style="12" customWidth="1"/>
    <col min="4067" max="4067" width="14.28515625" style="12" customWidth="1"/>
    <col min="4068" max="4068" width="15.42578125" style="12" customWidth="1"/>
    <col min="4069" max="4290" width="11.42578125" style="12"/>
    <col min="4291" max="4292" width="9.85546875" style="12" customWidth="1"/>
    <col min="4293" max="4293" width="16" style="12" customWidth="1"/>
    <col min="4294" max="4294" width="18.28515625" style="12" customWidth="1"/>
    <col min="4295" max="4295" width="68.42578125" style="12" customWidth="1"/>
    <col min="4296" max="4296" width="9" style="12" customWidth="1"/>
    <col min="4297" max="4298" width="18" style="12" customWidth="1"/>
    <col min="4299" max="4310" width="0" style="12" hidden="1" customWidth="1"/>
    <col min="4311" max="4311" width="10.85546875" style="12" customWidth="1"/>
    <col min="4312" max="4312" width="25.42578125" style="12" customWidth="1"/>
    <col min="4313" max="4313" width="10.85546875" style="12" customWidth="1"/>
    <col min="4314" max="4314" width="25.42578125" style="12" customWidth="1"/>
    <col min="4315" max="4315" width="10.85546875" style="12" customWidth="1"/>
    <col min="4316" max="4316" width="25.140625" style="12" customWidth="1"/>
    <col min="4317" max="4317" width="10.85546875" style="12" customWidth="1"/>
    <col min="4318" max="4318" width="25.140625" style="12" customWidth="1"/>
    <col min="4319" max="4319" width="23.42578125" style="12" customWidth="1"/>
    <col min="4320" max="4320" width="24.85546875" style="12" customWidth="1"/>
    <col min="4321" max="4321" width="14.42578125" style="12" customWidth="1"/>
    <col min="4322" max="4322" width="29.42578125" style="12" customWidth="1"/>
    <col min="4323" max="4323" width="14.28515625" style="12" customWidth="1"/>
    <col min="4324" max="4324" width="15.42578125" style="12" customWidth="1"/>
    <col min="4325" max="4546" width="11.42578125" style="12"/>
    <col min="4547" max="4548" width="9.85546875" style="12" customWidth="1"/>
    <col min="4549" max="4549" width="16" style="12" customWidth="1"/>
    <col min="4550" max="4550" width="18.28515625" style="12" customWidth="1"/>
    <col min="4551" max="4551" width="68.42578125" style="12" customWidth="1"/>
    <col min="4552" max="4552" width="9" style="12" customWidth="1"/>
    <col min="4553" max="4554" width="18" style="12" customWidth="1"/>
    <col min="4555" max="4566" width="0" style="12" hidden="1" customWidth="1"/>
    <col min="4567" max="4567" width="10.85546875" style="12" customWidth="1"/>
    <col min="4568" max="4568" width="25.42578125" style="12" customWidth="1"/>
    <col min="4569" max="4569" width="10.85546875" style="12" customWidth="1"/>
    <col min="4570" max="4570" width="25.42578125" style="12" customWidth="1"/>
    <col min="4571" max="4571" width="10.85546875" style="12" customWidth="1"/>
    <col min="4572" max="4572" width="25.140625" style="12" customWidth="1"/>
    <col min="4573" max="4573" width="10.85546875" style="12" customWidth="1"/>
    <col min="4574" max="4574" width="25.140625" style="12" customWidth="1"/>
    <col min="4575" max="4575" width="23.42578125" style="12" customWidth="1"/>
    <col min="4576" max="4576" width="24.85546875" style="12" customWidth="1"/>
    <col min="4577" max="4577" width="14.42578125" style="12" customWidth="1"/>
    <col min="4578" max="4578" width="29.42578125" style="12" customWidth="1"/>
    <col min="4579" max="4579" width="14.28515625" style="12" customWidth="1"/>
    <col min="4580" max="4580" width="15.42578125" style="12" customWidth="1"/>
    <col min="4581" max="4802" width="11.42578125" style="12"/>
    <col min="4803" max="4804" width="9.85546875" style="12" customWidth="1"/>
    <col min="4805" max="4805" width="16" style="12" customWidth="1"/>
    <col min="4806" max="4806" width="18.28515625" style="12" customWidth="1"/>
    <col min="4807" max="4807" width="68.42578125" style="12" customWidth="1"/>
    <col min="4808" max="4808" width="9" style="12" customWidth="1"/>
    <col min="4809" max="4810" width="18" style="12" customWidth="1"/>
    <col min="4811" max="4822" width="0" style="12" hidden="1" customWidth="1"/>
    <col min="4823" max="4823" width="10.85546875" style="12" customWidth="1"/>
    <col min="4824" max="4824" width="25.42578125" style="12" customWidth="1"/>
    <col min="4825" max="4825" width="10.85546875" style="12" customWidth="1"/>
    <col min="4826" max="4826" width="25.42578125" style="12" customWidth="1"/>
    <col min="4827" max="4827" width="10.85546875" style="12" customWidth="1"/>
    <col min="4828" max="4828" width="25.140625" style="12" customWidth="1"/>
    <col min="4829" max="4829" width="10.85546875" style="12" customWidth="1"/>
    <col min="4830" max="4830" width="25.140625" style="12" customWidth="1"/>
    <col min="4831" max="4831" width="23.42578125" style="12" customWidth="1"/>
    <col min="4832" max="4832" width="24.85546875" style="12" customWidth="1"/>
    <col min="4833" max="4833" width="14.42578125" style="12" customWidth="1"/>
    <col min="4834" max="4834" width="29.42578125" style="12" customWidth="1"/>
    <col min="4835" max="4835" width="14.28515625" style="12" customWidth="1"/>
    <col min="4836" max="4836" width="15.42578125" style="12" customWidth="1"/>
    <col min="4837" max="5058" width="11.42578125" style="12"/>
    <col min="5059" max="5060" width="9.85546875" style="12" customWidth="1"/>
    <col min="5061" max="5061" width="16" style="12" customWidth="1"/>
    <col min="5062" max="5062" width="18.28515625" style="12" customWidth="1"/>
    <col min="5063" max="5063" width="68.42578125" style="12" customWidth="1"/>
    <col min="5064" max="5064" width="9" style="12" customWidth="1"/>
    <col min="5065" max="5066" width="18" style="12" customWidth="1"/>
    <col min="5067" max="5078" width="0" style="12" hidden="1" customWidth="1"/>
    <col min="5079" max="5079" width="10.85546875" style="12" customWidth="1"/>
    <col min="5080" max="5080" width="25.42578125" style="12" customWidth="1"/>
    <col min="5081" max="5081" width="10.85546875" style="12" customWidth="1"/>
    <col min="5082" max="5082" width="25.42578125" style="12" customWidth="1"/>
    <col min="5083" max="5083" width="10.85546875" style="12" customWidth="1"/>
    <col min="5084" max="5084" width="25.140625" style="12" customWidth="1"/>
    <col min="5085" max="5085" width="10.85546875" style="12" customWidth="1"/>
    <col min="5086" max="5086" width="25.140625" style="12" customWidth="1"/>
    <col min="5087" max="5087" width="23.42578125" style="12" customWidth="1"/>
    <col min="5088" max="5088" width="24.85546875" style="12" customWidth="1"/>
    <col min="5089" max="5089" width="14.42578125" style="12" customWidth="1"/>
    <col min="5090" max="5090" width="29.42578125" style="12" customWidth="1"/>
    <col min="5091" max="5091" width="14.28515625" style="12" customWidth="1"/>
    <col min="5092" max="5092" width="15.42578125" style="12" customWidth="1"/>
    <col min="5093" max="5314" width="11.42578125" style="12"/>
    <col min="5315" max="5316" width="9.85546875" style="12" customWidth="1"/>
    <col min="5317" max="5317" width="16" style="12" customWidth="1"/>
    <col min="5318" max="5318" width="18.28515625" style="12" customWidth="1"/>
    <col min="5319" max="5319" width="68.42578125" style="12" customWidth="1"/>
    <col min="5320" max="5320" width="9" style="12" customWidth="1"/>
    <col min="5321" max="5322" width="18" style="12" customWidth="1"/>
    <col min="5323" max="5334" width="0" style="12" hidden="1" customWidth="1"/>
    <col min="5335" max="5335" width="10.85546875" style="12" customWidth="1"/>
    <col min="5336" max="5336" width="25.42578125" style="12" customWidth="1"/>
    <col min="5337" max="5337" width="10.85546875" style="12" customWidth="1"/>
    <col min="5338" max="5338" width="25.42578125" style="12" customWidth="1"/>
    <col min="5339" max="5339" width="10.85546875" style="12" customWidth="1"/>
    <col min="5340" max="5340" width="25.140625" style="12" customWidth="1"/>
    <col min="5341" max="5341" width="10.85546875" style="12" customWidth="1"/>
    <col min="5342" max="5342" width="25.140625" style="12" customWidth="1"/>
    <col min="5343" max="5343" width="23.42578125" style="12" customWidth="1"/>
    <col min="5344" max="5344" width="24.85546875" style="12" customWidth="1"/>
    <col min="5345" max="5345" width="14.42578125" style="12" customWidth="1"/>
    <col min="5346" max="5346" width="29.42578125" style="12" customWidth="1"/>
    <col min="5347" max="5347" width="14.28515625" style="12" customWidth="1"/>
    <col min="5348" max="5348" width="15.42578125" style="12" customWidth="1"/>
    <col min="5349" max="5570" width="11.42578125" style="12"/>
    <col min="5571" max="5572" width="9.85546875" style="12" customWidth="1"/>
    <col min="5573" max="5573" width="16" style="12" customWidth="1"/>
    <col min="5574" max="5574" width="18.28515625" style="12" customWidth="1"/>
    <col min="5575" max="5575" width="68.42578125" style="12" customWidth="1"/>
    <col min="5576" max="5576" width="9" style="12" customWidth="1"/>
    <col min="5577" max="5578" width="18" style="12" customWidth="1"/>
    <col min="5579" max="5590" width="0" style="12" hidden="1" customWidth="1"/>
    <col min="5591" max="5591" width="10.85546875" style="12" customWidth="1"/>
    <col min="5592" max="5592" width="25.42578125" style="12" customWidth="1"/>
    <col min="5593" max="5593" width="10.85546875" style="12" customWidth="1"/>
    <col min="5594" max="5594" width="25.42578125" style="12" customWidth="1"/>
    <col min="5595" max="5595" width="10.85546875" style="12" customWidth="1"/>
    <col min="5596" max="5596" width="25.140625" style="12" customWidth="1"/>
    <col min="5597" max="5597" width="10.85546875" style="12" customWidth="1"/>
    <col min="5598" max="5598" width="25.140625" style="12" customWidth="1"/>
    <col min="5599" max="5599" width="23.42578125" style="12" customWidth="1"/>
    <col min="5600" max="5600" width="24.85546875" style="12" customWidth="1"/>
    <col min="5601" max="5601" width="14.42578125" style="12" customWidth="1"/>
    <col min="5602" max="5602" width="29.42578125" style="12" customWidth="1"/>
    <col min="5603" max="5603" width="14.28515625" style="12" customWidth="1"/>
    <col min="5604" max="5604" width="15.42578125" style="12" customWidth="1"/>
    <col min="5605" max="5826" width="11.42578125" style="12"/>
    <col min="5827" max="5828" width="9.85546875" style="12" customWidth="1"/>
    <col min="5829" max="5829" width="16" style="12" customWidth="1"/>
    <col min="5830" max="5830" width="18.28515625" style="12" customWidth="1"/>
    <col min="5831" max="5831" width="68.42578125" style="12" customWidth="1"/>
    <col min="5832" max="5832" width="9" style="12" customWidth="1"/>
    <col min="5833" max="5834" width="18" style="12" customWidth="1"/>
    <col min="5835" max="5846" width="0" style="12" hidden="1" customWidth="1"/>
    <col min="5847" max="5847" width="10.85546875" style="12" customWidth="1"/>
    <col min="5848" max="5848" width="25.42578125" style="12" customWidth="1"/>
    <col min="5849" max="5849" width="10.85546875" style="12" customWidth="1"/>
    <col min="5850" max="5850" width="25.42578125" style="12" customWidth="1"/>
    <col min="5851" max="5851" width="10.85546875" style="12" customWidth="1"/>
    <col min="5852" max="5852" width="25.140625" style="12" customWidth="1"/>
    <col min="5853" max="5853" width="10.85546875" style="12" customWidth="1"/>
    <col min="5854" max="5854" width="25.140625" style="12" customWidth="1"/>
    <col min="5855" max="5855" width="23.42578125" style="12" customWidth="1"/>
    <col min="5856" max="5856" width="24.85546875" style="12" customWidth="1"/>
    <col min="5857" max="5857" width="14.42578125" style="12" customWidth="1"/>
    <col min="5858" max="5858" width="29.42578125" style="12" customWidth="1"/>
    <col min="5859" max="5859" width="14.28515625" style="12" customWidth="1"/>
    <col min="5860" max="5860" width="15.42578125" style="12" customWidth="1"/>
    <col min="5861" max="6082" width="11.42578125" style="12"/>
    <col min="6083" max="6084" width="9.85546875" style="12" customWidth="1"/>
    <col min="6085" max="6085" width="16" style="12" customWidth="1"/>
    <col min="6086" max="6086" width="18.28515625" style="12" customWidth="1"/>
    <col min="6087" max="6087" width="68.42578125" style="12" customWidth="1"/>
    <col min="6088" max="6088" width="9" style="12" customWidth="1"/>
    <col min="6089" max="6090" width="18" style="12" customWidth="1"/>
    <col min="6091" max="6102" width="0" style="12" hidden="1" customWidth="1"/>
    <col min="6103" max="6103" width="10.85546875" style="12" customWidth="1"/>
    <col min="6104" max="6104" width="25.42578125" style="12" customWidth="1"/>
    <col min="6105" max="6105" width="10.85546875" style="12" customWidth="1"/>
    <col min="6106" max="6106" width="25.42578125" style="12" customWidth="1"/>
    <col min="6107" max="6107" width="10.85546875" style="12" customWidth="1"/>
    <col min="6108" max="6108" width="25.140625" style="12" customWidth="1"/>
    <col min="6109" max="6109" width="10.85546875" style="12" customWidth="1"/>
    <col min="6110" max="6110" width="25.140625" style="12" customWidth="1"/>
    <col min="6111" max="6111" width="23.42578125" style="12" customWidth="1"/>
    <col min="6112" max="6112" width="24.85546875" style="12" customWidth="1"/>
    <col min="6113" max="6113" width="14.42578125" style="12" customWidth="1"/>
    <col min="6114" max="6114" width="29.42578125" style="12" customWidth="1"/>
    <col min="6115" max="6115" width="14.28515625" style="12" customWidth="1"/>
    <col min="6116" max="6116" width="15.42578125" style="12" customWidth="1"/>
    <col min="6117" max="6338" width="11.42578125" style="12"/>
    <col min="6339" max="6340" width="9.85546875" style="12" customWidth="1"/>
    <col min="6341" max="6341" width="16" style="12" customWidth="1"/>
    <col min="6342" max="6342" width="18.28515625" style="12" customWidth="1"/>
    <col min="6343" max="6343" width="68.42578125" style="12" customWidth="1"/>
    <col min="6344" max="6344" width="9" style="12" customWidth="1"/>
    <col min="6345" max="6346" width="18" style="12" customWidth="1"/>
    <col min="6347" max="6358" width="0" style="12" hidden="1" customWidth="1"/>
    <col min="6359" max="6359" width="10.85546875" style="12" customWidth="1"/>
    <col min="6360" max="6360" width="25.42578125" style="12" customWidth="1"/>
    <col min="6361" max="6361" width="10.85546875" style="12" customWidth="1"/>
    <col min="6362" max="6362" width="25.42578125" style="12" customWidth="1"/>
    <col min="6363" max="6363" width="10.85546875" style="12" customWidth="1"/>
    <col min="6364" max="6364" width="25.140625" style="12" customWidth="1"/>
    <col min="6365" max="6365" width="10.85546875" style="12" customWidth="1"/>
    <col min="6366" max="6366" width="25.140625" style="12" customWidth="1"/>
    <col min="6367" max="6367" width="23.42578125" style="12" customWidth="1"/>
    <col min="6368" max="6368" width="24.85546875" style="12" customWidth="1"/>
    <col min="6369" max="6369" width="14.42578125" style="12" customWidth="1"/>
    <col min="6370" max="6370" width="29.42578125" style="12" customWidth="1"/>
    <col min="6371" max="6371" width="14.28515625" style="12" customWidth="1"/>
    <col min="6372" max="6372" width="15.42578125" style="12" customWidth="1"/>
    <col min="6373" max="6594" width="11.42578125" style="12"/>
    <col min="6595" max="6596" width="9.85546875" style="12" customWidth="1"/>
    <col min="6597" max="6597" width="16" style="12" customWidth="1"/>
    <col min="6598" max="6598" width="18.28515625" style="12" customWidth="1"/>
    <col min="6599" max="6599" width="68.42578125" style="12" customWidth="1"/>
    <col min="6600" max="6600" width="9" style="12" customWidth="1"/>
    <col min="6601" max="6602" width="18" style="12" customWidth="1"/>
    <col min="6603" max="6614" width="0" style="12" hidden="1" customWidth="1"/>
    <col min="6615" max="6615" width="10.85546875" style="12" customWidth="1"/>
    <col min="6616" max="6616" width="25.42578125" style="12" customWidth="1"/>
    <col min="6617" max="6617" width="10.85546875" style="12" customWidth="1"/>
    <col min="6618" max="6618" width="25.42578125" style="12" customWidth="1"/>
    <col min="6619" max="6619" width="10.85546875" style="12" customWidth="1"/>
    <col min="6620" max="6620" width="25.140625" style="12" customWidth="1"/>
    <col min="6621" max="6621" width="10.85546875" style="12" customWidth="1"/>
    <col min="6622" max="6622" width="25.140625" style="12" customWidth="1"/>
    <col min="6623" max="6623" width="23.42578125" style="12" customWidth="1"/>
    <col min="6624" max="6624" width="24.85546875" style="12" customWidth="1"/>
    <col min="6625" max="6625" width="14.42578125" style="12" customWidth="1"/>
    <col min="6626" max="6626" width="29.42578125" style="12" customWidth="1"/>
    <col min="6627" max="6627" width="14.28515625" style="12" customWidth="1"/>
    <col min="6628" max="6628" width="15.42578125" style="12" customWidth="1"/>
    <col min="6629" max="6850" width="11.42578125" style="12"/>
    <col min="6851" max="6852" width="9.85546875" style="12" customWidth="1"/>
    <col min="6853" max="6853" width="16" style="12" customWidth="1"/>
    <col min="6854" max="6854" width="18.28515625" style="12" customWidth="1"/>
    <col min="6855" max="6855" width="68.42578125" style="12" customWidth="1"/>
    <col min="6856" max="6856" width="9" style="12" customWidth="1"/>
    <col min="6857" max="6858" width="18" style="12" customWidth="1"/>
    <col min="6859" max="6870" width="0" style="12" hidden="1" customWidth="1"/>
    <col min="6871" max="6871" width="10.85546875" style="12" customWidth="1"/>
    <col min="6872" max="6872" width="25.42578125" style="12" customWidth="1"/>
    <col min="6873" max="6873" width="10.85546875" style="12" customWidth="1"/>
    <col min="6874" max="6874" width="25.42578125" style="12" customWidth="1"/>
    <col min="6875" max="6875" width="10.85546875" style="12" customWidth="1"/>
    <col min="6876" max="6876" width="25.140625" style="12" customWidth="1"/>
    <col min="6877" max="6877" width="10.85546875" style="12" customWidth="1"/>
    <col min="6878" max="6878" width="25.140625" style="12" customWidth="1"/>
    <col min="6879" max="6879" width="23.42578125" style="12" customWidth="1"/>
    <col min="6880" max="6880" width="24.85546875" style="12" customWidth="1"/>
    <col min="6881" max="6881" width="14.42578125" style="12" customWidth="1"/>
    <col min="6882" max="6882" width="29.42578125" style="12" customWidth="1"/>
    <col min="6883" max="6883" width="14.28515625" style="12" customWidth="1"/>
    <col min="6884" max="6884" width="15.42578125" style="12" customWidth="1"/>
    <col min="6885" max="7106" width="11.42578125" style="12"/>
    <col min="7107" max="7108" width="9.85546875" style="12" customWidth="1"/>
    <col min="7109" max="7109" width="16" style="12" customWidth="1"/>
    <col min="7110" max="7110" width="18.28515625" style="12" customWidth="1"/>
    <col min="7111" max="7111" width="68.42578125" style="12" customWidth="1"/>
    <col min="7112" max="7112" width="9" style="12" customWidth="1"/>
    <col min="7113" max="7114" width="18" style="12" customWidth="1"/>
    <col min="7115" max="7126" width="0" style="12" hidden="1" customWidth="1"/>
    <col min="7127" max="7127" width="10.85546875" style="12" customWidth="1"/>
    <col min="7128" max="7128" width="25.42578125" style="12" customWidth="1"/>
    <col min="7129" max="7129" width="10.85546875" style="12" customWidth="1"/>
    <col min="7130" max="7130" width="25.42578125" style="12" customWidth="1"/>
    <col min="7131" max="7131" width="10.85546875" style="12" customWidth="1"/>
    <col min="7132" max="7132" width="25.140625" style="12" customWidth="1"/>
    <col min="7133" max="7133" width="10.85546875" style="12" customWidth="1"/>
    <col min="7134" max="7134" width="25.140625" style="12" customWidth="1"/>
    <col min="7135" max="7135" width="23.42578125" style="12" customWidth="1"/>
    <col min="7136" max="7136" width="24.85546875" style="12" customWidth="1"/>
    <col min="7137" max="7137" width="14.42578125" style="12" customWidth="1"/>
    <col min="7138" max="7138" width="29.42578125" style="12" customWidth="1"/>
    <col min="7139" max="7139" width="14.28515625" style="12" customWidth="1"/>
    <col min="7140" max="7140" width="15.42578125" style="12" customWidth="1"/>
    <col min="7141" max="7362" width="11.42578125" style="12"/>
    <col min="7363" max="7364" width="9.85546875" style="12" customWidth="1"/>
    <col min="7365" max="7365" width="16" style="12" customWidth="1"/>
    <col min="7366" max="7366" width="18.28515625" style="12" customWidth="1"/>
    <col min="7367" max="7367" width="68.42578125" style="12" customWidth="1"/>
    <col min="7368" max="7368" width="9" style="12" customWidth="1"/>
    <col min="7369" max="7370" width="18" style="12" customWidth="1"/>
    <col min="7371" max="7382" width="0" style="12" hidden="1" customWidth="1"/>
    <col min="7383" max="7383" width="10.85546875" style="12" customWidth="1"/>
    <col min="7384" max="7384" width="25.42578125" style="12" customWidth="1"/>
    <col min="7385" max="7385" width="10.85546875" style="12" customWidth="1"/>
    <col min="7386" max="7386" width="25.42578125" style="12" customWidth="1"/>
    <col min="7387" max="7387" width="10.85546875" style="12" customWidth="1"/>
    <col min="7388" max="7388" width="25.140625" style="12" customWidth="1"/>
    <col min="7389" max="7389" width="10.85546875" style="12" customWidth="1"/>
    <col min="7390" max="7390" width="25.140625" style="12" customWidth="1"/>
    <col min="7391" max="7391" width="23.42578125" style="12" customWidth="1"/>
    <col min="7392" max="7392" width="24.85546875" style="12" customWidth="1"/>
    <col min="7393" max="7393" width="14.42578125" style="12" customWidth="1"/>
    <col min="7394" max="7394" width="29.42578125" style="12" customWidth="1"/>
    <col min="7395" max="7395" width="14.28515625" style="12" customWidth="1"/>
    <col min="7396" max="7396" width="15.42578125" style="12" customWidth="1"/>
    <col min="7397" max="7618" width="11.42578125" style="12"/>
    <col min="7619" max="7620" width="9.85546875" style="12" customWidth="1"/>
    <col min="7621" max="7621" width="16" style="12" customWidth="1"/>
    <col min="7622" max="7622" width="18.28515625" style="12" customWidth="1"/>
    <col min="7623" max="7623" width="68.42578125" style="12" customWidth="1"/>
    <col min="7624" max="7624" width="9" style="12" customWidth="1"/>
    <col min="7625" max="7626" width="18" style="12" customWidth="1"/>
    <col min="7627" max="7638" width="0" style="12" hidden="1" customWidth="1"/>
    <col min="7639" max="7639" width="10.85546875" style="12" customWidth="1"/>
    <col min="7640" max="7640" width="25.42578125" style="12" customWidth="1"/>
    <col min="7641" max="7641" width="10.85546875" style="12" customWidth="1"/>
    <col min="7642" max="7642" width="25.42578125" style="12" customWidth="1"/>
    <col min="7643" max="7643" width="10.85546875" style="12" customWidth="1"/>
    <col min="7644" max="7644" width="25.140625" style="12" customWidth="1"/>
    <col min="7645" max="7645" width="10.85546875" style="12" customWidth="1"/>
    <col min="7646" max="7646" width="25.140625" style="12" customWidth="1"/>
    <col min="7647" max="7647" width="23.42578125" style="12" customWidth="1"/>
    <col min="7648" max="7648" width="24.85546875" style="12" customWidth="1"/>
    <col min="7649" max="7649" width="14.42578125" style="12" customWidth="1"/>
    <col min="7650" max="7650" width="29.42578125" style="12" customWidth="1"/>
    <col min="7651" max="7651" width="14.28515625" style="12" customWidth="1"/>
    <col min="7652" max="7652" width="15.42578125" style="12" customWidth="1"/>
    <col min="7653" max="7874" width="11.42578125" style="12"/>
    <col min="7875" max="7876" width="9.85546875" style="12" customWidth="1"/>
    <col min="7877" max="7877" width="16" style="12" customWidth="1"/>
    <col min="7878" max="7878" width="18.28515625" style="12" customWidth="1"/>
    <col min="7879" max="7879" width="68.42578125" style="12" customWidth="1"/>
    <col min="7880" max="7880" width="9" style="12" customWidth="1"/>
    <col min="7881" max="7882" width="18" style="12" customWidth="1"/>
    <col min="7883" max="7894" width="0" style="12" hidden="1" customWidth="1"/>
    <col min="7895" max="7895" width="10.85546875" style="12" customWidth="1"/>
    <col min="7896" max="7896" width="25.42578125" style="12" customWidth="1"/>
    <col min="7897" max="7897" width="10.85546875" style="12" customWidth="1"/>
    <col min="7898" max="7898" width="25.42578125" style="12" customWidth="1"/>
    <col min="7899" max="7899" width="10.85546875" style="12" customWidth="1"/>
    <col min="7900" max="7900" width="25.140625" style="12" customWidth="1"/>
    <col min="7901" max="7901" width="10.85546875" style="12" customWidth="1"/>
    <col min="7902" max="7902" width="25.140625" style="12" customWidth="1"/>
    <col min="7903" max="7903" width="23.42578125" style="12" customWidth="1"/>
    <col min="7904" max="7904" width="24.85546875" style="12" customWidth="1"/>
    <col min="7905" max="7905" width="14.42578125" style="12" customWidth="1"/>
    <col min="7906" max="7906" width="29.42578125" style="12" customWidth="1"/>
    <col min="7907" max="7907" width="14.28515625" style="12" customWidth="1"/>
    <col min="7908" max="7908" width="15.42578125" style="12" customWidth="1"/>
    <col min="7909" max="8130" width="11.42578125" style="12"/>
    <col min="8131" max="8132" width="9.85546875" style="12" customWidth="1"/>
    <col min="8133" max="8133" width="16" style="12" customWidth="1"/>
    <col min="8134" max="8134" width="18.28515625" style="12" customWidth="1"/>
    <col min="8135" max="8135" width="68.42578125" style="12" customWidth="1"/>
    <col min="8136" max="8136" width="9" style="12" customWidth="1"/>
    <col min="8137" max="8138" width="18" style="12" customWidth="1"/>
    <col min="8139" max="8150" width="0" style="12" hidden="1" customWidth="1"/>
    <col min="8151" max="8151" width="10.85546875" style="12" customWidth="1"/>
    <col min="8152" max="8152" width="25.42578125" style="12" customWidth="1"/>
    <col min="8153" max="8153" width="10.85546875" style="12" customWidth="1"/>
    <col min="8154" max="8154" width="25.42578125" style="12" customWidth="1"/>
    <col min="8155" max="8155" width="10.85546875" style="12" customWidth="1"/>
    <col min="8156" max="8156" width="25.140625" style="12" customWidth="1"/>
    <col min="8157" max="8157" width="10.85546875" style="12" customWidth="1"/>
    <col min="8158" max="8158" width="25.140625" style="12" customWidth="1"/>
    <col min="8159" max="8159" width="23.42578125" style="12" customWidth="1"/>
    <col min="8160" max="8160" width="24.85546875" style="12" customWidth="1"/>
    <col min="8161" max="8161" width="14.42578125" style="12" customWidth="1"/>
    <col min="8162" max="8162" width="29.42578125" style="12" customWidth="1"/>
    <col min="8163" max="8163" width="14.28515625" style="12" customWidth="1"/>
    <col min="8164" max="8164" width="15.42578125" style="12" customWidth="1"/>
    <col min="8165" max="8386" width="11.42578125" style="12"/>
    <col min="8387" max="8388" width="9.85546875" style="12" customWidth="1"/>
    <col min="8389" max="8389" width="16" style="12" customWidth="1"/>
    <col min="8390" max="8390" width="18.28515625" style="12" customWidth="1"/>
    <col min="8391" max="8391" width="68.42578125" style="12" customWidth="1"/>
    <col min="8392" max="8392" width="9" style="12" customWidth="1"/>
    <col min="8393" max="8394" width="18" style="12" customWidth="1"/>
    <col min="8395" max="8406" width="0" style="12" hidden="1" customWidth="1"/>
    <col min="8407" max="8407" width="10.85546875" style="12" customWidth="1"/>
    <col min="8408" max="8408" width="25.42578125" style="12" customWidth="1"/>
    <col min="8409" max="8409" width="10.85546875" style="12" customWidth="1"/>
    <col min="8410" max="8410" width="25.42578125" style="12" customWidth="1"/>
    <col min="8411" max="8411" width="10.85546875" style="12" customWidth="1"/>
    <col min="8412" max="8412" width="25.140625" style="12" customWidth="1"/>
    <col min="8413" max="8413" width="10.85546875" style="12" customWidth="1"/>
    <col min="8414" max="8414" width="25.140625" style="12" customWidth="1"/>
    <col min="8415" max="8415" width="23.42578125" style="12" customWidth="1"/>
    <col min="8416" max="8416" width="24.85546875" style="12" customWidth="1"/>
    <col min="8417" max="8417" width="14.42578125" style="12" customWidth="1"/>
    <col min="8418" max="8418" width="29.42578125" style="12" customWidth="1"/>
    <col min="8419" max="8419" width="14.28515625" style="12" customWidth="1"/>
    <col min="8420" max="8420" width="15.42578125" style="12" customWidth="1"/>
    <col min="8421" max="8642" width="11.42578125" style="12"/>
    <col min="8643" max="8644" width="9.85546875" style="12" customWidth="1"/>
    <col min="8645" max="8645" width="16" style="12" customWidth="1"/>
    <col min="8646" max="8646" width="18.28515625" style="12" customWidth="1"/>
    <col min="8647" max="8647" width="68.42578125" style="12" customWidth="1"/>
    <col min="8648" max="8648" width="9" style="12" customWidth="1"/>
    <col min="8649" max="8650" width="18" style="12" customWidth="1"/>
    <col min="8651" max="8662" width="0" style="12" hidden="1" customWidth="1"/>
    <col min="8663" max="8663" width="10.85546875" style="12" customWidth="1"/>
    <col min="8664" max="8664" width="25.42578125" style="12" customWidth="1"/>
    <col min="8665" max="8665" width="10.85546875" style="12" customWidth="1"/>
    <col min="8666" max="8666" width="25.42578125" style="12" customWidth="1"/>
    <col min="8667" max="8667" width="10.85546875" style="12" customWidth="1"/>
    <col min="8668" max="8668" width="25.140625" style="12" customWidth="1"/>
    <col min="8669" max="8669" width="10.85546875" style="12" customWidth="1"/>
    <col min="8670" max="8670" width="25.140625" style="12" customWidth="1"/>
    <col min="8671" max="8671" width="23.42578125" style="12" customWidth="1"/>
    <col min="8672" max="8672" width="24.85546875" style="12" customWidth="1"/>
    <col min="8673" max="8673" width="14.42578125" style="12" customWidth="1"/>
    <col min="8674" max="8674" width="29.42578125" style="12" customWidth="1"/>
    <col min="8675" max="8675" width="14.28515625" style="12" customWidth="1"/>
    <col min="8676" max="8676" width="15.42578125" style="12" customWidth="1"/>
    <col min="8677" max="8898" width="11.42578125" style="12"/>
    <col min="8899" max="8900" width="9.85546875" style="12" customWidth="1"/>
    <col min="8901" max="8901" width="16" style="12" customWidth="1"/>
    <col min="8902" max="8902" width="18.28515625" style="12" customWidth="1"/>
    <col min="8903" max="8903" width="68.42578125" style="12" customWidth="1"/>
    <col min="8904" max="8904" width="9" style="12" customWidth="1"/>
    <col min="8905" max="8906" width="18" style="12" customWidth="1"/>
    <col min="8907" max="8918" width="0" style="12" hidden="1" customWidth="1"/>
    <col min="8919" max="8919" width="10.85546875" style="12" customWidth="1"/>
    <col min="8920" max="8920" width="25.42578125" style="12" customWidth="1"/>
    <col min="8921" max="8921" width="10.85546875" style="12" customWidth="1"/>
    <col min="8922" max="8922" width="25.42578125" style="12" customWidth="1"/>
    <col min="8923" max="8923" width="10.85546875" style="12" customWidth="1"/>
    <col min="8924" max="8924" width="25.140625" style="12" customWidth="1"/>
    <col min="8925" max="8925" width="10.85546875" style="12" customWidth="1"/>
    <col min="8926" max="8926" width="25.140625" style="12" customWidth="1"/>
    <col min="8927" max="8927" width="23.42578125" style="12" customWidth="1"/>
    <col min="8928" max="8928" width="24.85546875" style="12" customWidth="1"/>
    <col min="8929" max="8929" width="14.42578125" style="12" customWidth="1"/>
    <col min="8930" max="8930" width="29.42578125" style="12" customWidth="1"/>
    <col min="8931" max="8931" width="14.28515625" style="12" customWidth="1"/>
    <col min="8932" max="8932" width="15.42578125" style="12" customWidth="1"/>
    <col min="8933" max="9154" width="11.42578125" style="12"/>
    <col min="9155" max="9156" width="9.85546875" style="12" customWidth="1"/>
    <col min="9157" max="9157" width="16" style="12" customWidth="1"/>
    <col min="9158" max="9158" width="18.28515625" style="12" customWidth="1"/>
    <col min="9159" max="9159" width="68.42578125" style="12" customWidth="1"/>
    <col min="9160" max="9160" width="9" style="12" customWidth="1"/>
    <col min="9161" max="9162" width="18" style="12" customWidth="1"/>
    <col min="9163" max="9174" width="0" style="12" hidden="1" customWidth="1"/>
    <col min="9175" max="9175" width="10.85546875" style="12" customWidth="1"/>
    <col min="9176" max="9176" width="25.42578125" style="12" customWidth="1"/>
    <col min="9177" max="9177" width="10.85546875" style="12" customWidth="1"/>
    <col min="9178" max="9178" width="25.42578125" style="12" customWidth="1"/>
    <col min="9179" max="9179" width="10.85546875" style="12" customWidth="1"/>
    <col min="9180" max="9180" width="25.140625" style="12" customWidth="1"/>
    <col min="9181" max="9181" width="10.85546875" style="12" customWidth="1"/>
    <col min="9182" max="9182" width="25.140625" style="12" customWidth="1"/>
    <col min="9183" max="9183" width="23.42578125" style="12" customWidth="1"/>
    <col min="9184" max="9184" width="24.85546875" style="12" customWidth="1"/>
    <col min="9185" max="9185" width="14.42578125" style="12" customWidth="1"/>
    <col min="9186" max="9186" width="29.42578125" style="12" customWidth="1"/>
    <col min="9187" max="9187" width="14.28515625" style="12" customWidth="1"/>
    <col min="9188" max="9188" width="15.42578125" style="12" customWidth="1"/>
    <col min="9189" max="9410" width="11.42578125" style="12"/>
    <col min="9411" max="9412" width="9.85546875" style="12" customWidth="1"/>
    <col min="9413" max="9413" width="16" style="12" customWidth="1"/>
    <col min="9414" max="9414" width="18.28515625" style="12" customWidth="1"/>
    <col min="9415" max="9415" width="68.42578125" style="12" customWidth="1"/>
    <col min="9416" max="9416" width="9" style="12" customWidth="1"/>
    <col min="9417" max="9418" width="18" style="12" customWidth="1"/>
    <col min="9419" max="9430" width="0" style="12" hidden="1" customWidth="1"/>
    <col min="9431" max="9431" width="10.85546875" style="12" customWidth="1"/>
    <col min="9432" max="9432" width="25.42578125" style="12" customWidth="1"/>
    <col min="9433" max="9433" width="10.85546875" style="12" customWidth="1"/>
    <col min="9434" max="9434" width="25.42578125" style="12" customWidth="1"/>
    <col min="9435" max="9435" width="10.85546875" style="12" customWidth="1"/>
    <col min="9436" max="9436" width="25.140625" style="12" customWidth="1"/>
    <col min="9437" max="9437" width="10.85546875" style="12" customWidth="1"/>
    <col min="9438" max="9438" width="25.140625" style="12" customWidth="1"/>
    <col min="9439" max="9439" width="23.42578125" style="12" customWidth="1"/>
    <col min="9440" max="9440" width="24.85546875" style="12" customWidth="1"/>
    <col min="9441" max="9441" width="14.42578125" style="12" customWidth="1"/>
    <col min="9442" max="9442" width="29.42578125" style="12" customWidth="1"/>
    <col min="9443" max="9443" width="14.28515625" style="12" customWidth="1"/>
    <col min="9444" max="9444" width="15.42578125" style="12" customWidth="1"/>
    <col min="9445" max="9666" width="11.42578125" style="12"/>
    <col min="9667" max="9668" width="9.85546875" style="12" customWidth="1"/>
    <col min="9669" max="9669" width="16" style="12" customWidth="1"/>
    <col min="9670" max="9670" width="18.28515625" style="12" customWidth="1"/>
    <col min="9671" max="9671" width="68.42578125" style="12" customWidth="1"/>
    <col min="9672" max="9672" width="9" style="12" customWidth="1"/>
    <col min="9673" max="9674" width="18" style="12" customWidth="1"/>
    <col min="9675" max="9686" width="0" style="12" hidden="1" customWidth="1"/>
    <col min="9687" max="9687" width="10.85546875" style="12" customWidth="1"/>
    <col min="9688" max="9688" width="25.42578125" style="12" customWidth="1"/>
    <col min="9689" max="9689" width="10.85546875" style="12" customWidth="1"/>
    <col min="9690" max="9690" width="25.42578125" style="12" customWidth="1"/>
    <col min="9691" max="9691" width="10.85546875" style="12" customWidth="1"/>
    <col min="9692" max="9692" width="25.140625" style="12" customWidth="1"/>
    <col min="9693" max="9693" width="10.85546875" style="12" customWidth="1"/>
    <col min="9694" max="9694" width="25.140625" style="12" customWidth="1"/>
    <col min="9695" max="9695" width="23.42578125" style="12" customWidth="1"/>
    <col min="9696" max="9696" width="24.85546875" style="12" customWidth="1"/>
    <col min="9697" max="9697" width="14.42578125" style="12" customWidth="1"/>
    <col min="9698" max="9698" width="29.42578125" style="12" customWidth="1"/>
    <col min="9699" max="9699" width="14.28515625" style="12" customWidth="1"/>
    <col min="9700" max="9700" width="15.42578125" style="12" customWidth="1"/>
    <col min="9701" max="9922" width="11.42578125" style="12"/>
    <col min="9923" max="9924" width="9.85546875" style="12" customWidth="1"/>
    <col min="9925" max="9925" width="16" style="12" customWidth="1"/>
    <col min="9926" max="9926" width="18.28515625" style="12" customWidth="1"/>
    <col min="9927" max="9927" width="68.42578125" style="12" customWidth="1"/>
    <col min="9928" max="9928" width="9" style="12" customWidth="1"/>
    <col min="9929" max="9930" width="18" style="12" customWidth="1"/>
    <col min="9931" max="9942" width="0" style="12" hidden="1" customWidth="1"/>
    <col min="9943" max="9943" width="10.85546875" style="12" customWidth="1"/>
    <col min="9944" max="9944" width="25.42578125" style="12" customWidth="1"/>
    <col min="9945" max="9945" width="10.85546875" style="12" customWidth="1"/>
    <col min="9946" max="9946" width="25.42578125" style="12" customWidth="1"/>
    <col min="9947" max="9947" width="10.85546875" style="12" customWidth="1"/>
    <col min="9948" max="9948" width="25.140625" style="12" customWidth="1"/>
    <col min="9949" max="9949" width="10.85546875" style="12" customWidth="1"/>
    <col min="9950" max="9950" width="25.140625" style="12" customWidth="1"/>
    <col min="9951" max="9951" width="23.42578125" style="12" customWidth="1"/>
    <col min="9952" max="9952" width="24.85546875" style="12" customWidth="1"/>
    <col min="9953" max="9953" width="14.42578125" style="12" customWidth="1"/>
    <col min="9954" max="9954" width="29.42578125" style="12" customWidth="1"/>
    <col min="9955" max="9955" width="14.28515625" style="12" customWidth="1"/>
    <col min="9956" max="9956" width="15.42578125" style="12" customWidth="1"/>
    <col min="9957" max="10178" width="11.42578125" style="12"/>
    <col min="10179" max="10180" width="9.85546875" style="12" customWidth="1"/>
    <col min="10181" max="10181" width="16" style="12" customWidth="1"/>
    <col min="10182" max="10182" width="18.28515625" style="12" customWidth="1"/>
    <col min="10183" max="10183" width="68.42578125" style="12" customWidth="1"/>
    <col min="10184" max="10184" width="9" style="12" customWidth="1"/>
    <col min="10185" max="10186" width="18" style="12" customWidth="1"/>
    <col min="10187" max="10198" width="0" style="12" hidden="1" customWidth="1"/>
    <col min="10199" max="10199" width="10.85546875" style="12" customWidth="1"/>
    <col min="10200" max="10200" width="25.42578125" style="12" customWidth="1"/>
    <col min="10201" max="10201" width="10.85546875" style="12" customWidth="1"/>
    <col min="10202" max="10202" width="25.42578125" style="12" customWidth="1"/>
    <col min="10203" max="10203" width="10.85546875" style="12" customWidth="1"/>
    <col min="10204" max="10204" width="25.140625" style="12" customWidth="1"/>
    <col min="10205" max="10205" width="10.85546875" style="12" customWidth="1"/>
    <col min="10206" max="10206" width="25.140625" style="12" customWidth="1"/>
    <col min="10207" max="10207" width="23.42578125" style="12" customWidth="1"/>
    <col min="10208" max="10208" width="24.85546875" style="12" customWidth="1"/>
    <col min="10209" max="10209" width="14.42578125" style="12" customWidth="1"/>
    <col min="10210" max="10210" width="29.42578125" style="12" customWidth="1"/>
    <col min="10211" max="10211" width="14.28515625" style="12" customWidth="1"/>
    <col min="10212" max="10212" width="15.42578125" style="12" customWidth="1"/>
    <col min="10213" max="10434" width="11.42578125" style="12"/>
    <col min="10435" max="10436" width="9.85546875" style="12" customWidth="1"/>
    <col min="10437" max="10437" width="16" style="12" customWidth="1"/>
    <col min="10438" max="10438" width="18.28515625" style="12" customWidth="1"/>
    <col min="10439" max="10439" width="68.42578125" style="12" customWidth="1"/>
    <col min="10440" max="10440" width="9" style="12" customWidth="1"/>
    <col min="10441" max="10442" width="18" style="12" customWidth="1"/>
    <col min="10443" max="10454" width="0" style="12" hidden="1" customWidth="1"/>
    <col min="10455" max="10455" width="10.85546875" style="12" customWidth="1"/>
    <col min="10456" max="10456" width="25.42578125" style="12" customWidth="1"/>
    <col min="10457" max="10457" width="10.85546875" style="12" customWidth="1"/>
    <col min="10458" max="10458" width="25.42578125" style="12" customWidth="1"/>
    <col min="10459" max="10459" width="10.85546875" style="12" customWidth="1"/>
    <col min="10460" max="10460" width="25.140625" style="12" customWidth="1"/>
    <col min="10461" max="10461" width="10.85546875" style="12" customWidth="1"/>
    <col min="10462" max="10462" width="25.140625" style="12" customWidth="1"/>
    <col min="10463" max="10463" width="23.42578125" style="12" customWidth="1"/>
    <col min="10464" max="10464" width="24.85546875" style="12" customWidth="1"/>
    <col min="10465" max="10465" width="14.42578125" style="12" customWidth="1"/>
    <col min="10466" max="10466" width="29.42578125" style="12" customWidth="1"/>
    <col min="10467" max="10467" width="14.28515625" style="12" customWidth="1"/>
    <col min="10468" max="10468" width="15.42578125" style="12" customWidth="1"/>
    <col min="10469" max="10690" width="11.42578125" style="12"/>
    <col min="10691" max="10692" width="9.85546875" style="12" customWidth="1"/>
    <col min="10693" max="10693" width="16" style="12" customWidth="1"/>
    <col min="10694" max="10694" width="18.28515625" style="12" customWidth="1"/>
    <col min="10695" max="10695" width="68.42578125" style="12" customWidth="1"/>
    <col min="10696" max="10696" width="9" style="12" customWidth="1"/>
    <col min="10697" max="10698" width="18" style="12" customWidth="1"/>
    <col min="10699" max="10710" width="0" style="12" hidden="1" customWidth="1"/>
    <col min="10711" max="10711" width="10.85546875" style="12" customWidth="1"/>
    <col min="10712" max="10712" width="25.42578125" style="12" customWidth="1"/>
    <col min="10713" max="10713" width="10.85546875" style="12" customWidth="1"/>
    <col min="10714" max="10714" width="25.42578125" style="12" customWidth="1"/>
    <col min="10715" max="10715" width="10.85546875" style="12" customWidth="1"/>
    <col min="10716" max="10716" width="25.140625" style="12" customWidth="1"/>
    <col min="10717" max="10717" width="10.85546875" style="12" customWidth="1"/>
    <col min="10718" max="10718" width="25.140625" style="12" customWidth="1"/>
    <col min="10719" max="10719" width="23.42578125" style="12" customWidth="1"/>
    <col min="10720" max="10720" width="24.85546875" style="12" customWidth="1"/>
    <col min="10721" max="10721" width="14.42578125" style="12" customWidth="1"/>
    <col min="10722" max="10722" width="29.42578125" style="12" customWidth="1"/>
    <col min="10723" max="10723" width="14.28515625" style="12" customWidth="1"/>
    <col min="10724" max="10724" width="15.42578125" style="12" customWidth="1"/>
    <col min="10725" max="10946" width="11.42578125" style="12"/>
    <col min="10947" max="10948" width="9.85546875" style="12" customWidth="1"/>
    <col min="10949" max="10949" width="16" style="12" customWidth="1"/>
    <col min="10950" max="10950" width="18.28515625" style="12" customWidth="1"/>
    <col min="10951" max="10951" width="68.42578125" style="12" customWidth="1"/>
    <col min="10952" max="10952" width="9" style="12" customWidth="1"/>
    <col min="10953" max="10954" width="18" style="12" customWidth="1"/>
    <col min="10955" max="10966" width="0" style="12" hidden="1" customWidth="1"/>
    <col min="10967" max="10967" width="10.85546875" style="12" customWidth="1"/>
    <col min="10968" max="10968" width="25.42578125" style="12" customWidth="1"/>
    <col min="10969" max="10969" width="10.85546875" style="12" customWidth="1"/>
    <col min="10970" max="10970" width="25.42578125" style="12" customWidth="1"/>
    <col min="10971" max="10971" width="10.85546875" style="12" customWidth="1"/>
    <col min="10972" max="10972" width="25.140625" style="12" customWidth="1"/>
    <col min="10973" max="10973" width="10.85546875" style="12" customWidth="1"/>
    <col min="10974" max="10974" width="25.140625" style="12" customWidth="1"/>
    <col min="10975" max="10975" width="23.42578125" style="12" customWidth="1"/>
    <col min="10976" max="10976" width="24.85546875" style="12" customWidth="1"/>
    <col min="10977" max="10977" width="14.42578125" style="12" customWidth="1"/>
    <col min="10978" max="10978" width="29.42578125" style="12" customWidth="1"/>
    <col min="10979" max="10979" width="14.28515625" style="12" customWidth="1"/>
    <col min="10980" max="10980" width="15.42578125" style="12" customWidth="1"/>
    <col min="10981" max="11202" width="11.42578125" style="12"/>
    <col min="11203" max="11204" width="9.85546875" style="12" customWidth="1"/>
    <col min="11205" max="11205" width="16" style="12" customWidth="1"/>
    <col min="11206" max="11206" width="18.28515625" style="12" customWidth="1"/>
    <col min="11207" max="11207" width="68.42578125" style="12" customWidth="1"/>
    <col min="11208" max="11208" width="9" style="12" customWidth="1"/>
    <col min="11209" max="11210" width="18" style="12" customWidth="1"/>
    <col min="11211" max="11222" width="0" style="12" hidden="1" customWidth="1"/>
    <col min="11223" max="11223" width="10.85546875" style="12" customWidth="1"/>
    <col min="11224" max="11224" width="25.42578125" style="12" customWidth="1"/>
    <col min="11225" max="11225" width="10.85546875" style="12" customWidth="1"/>
    <col min="11226" max="11226" width="25.42578125" style="12" customWidth="1"/>
    <col min="11227" max="11227" width="10.85546875" style="12" customWidth="1"/>
    <col min="11228" max="11228" width="25.140625" style="12" customWidth="1"/>
    <col min="11229" max="11229" width="10.85546875" style="12" customWidth="1"/>
    <col min="11230" max="11230" width="25.140625" style="12" customWidth="1"/>
    <col min="11231" max="11231" width="23.42578125" style="12" customWidth="1"/>
    <col min="11232" max="11232" width="24.85546875" style="12" customWidth="1"/>
    <col min="11233" max="11233" width="14.42578125" style="12" customWidth="1"/>
    <col min="11234" max="11234" width="29.42578125" style="12" customWidth="1"/>
    <col min="11235" max="11235" width="14.28515625" style="12" customWidth="1"/>
    <col min="11236" max="11236" width="15.42578125" style="12" customWidth="1"/>
    <col min="11237" max="11458" width="11.42578125" style="12"/>
    <col min="11459" max="11460" width="9.85546875" style="12" customWidth="1"/>
    <col min="11461" max="11461" width="16" style="12" customWidth="1"/>
    <col min="11462" max="11462" width="18.28515625" style="12" customWidth="1"/>
    <col min="11463" max="11463" width="68.42578125" style="12" customWidth="1"/>
    <col min="11464" max="11464" width="9" style="12" customWidth="1"/>
    <col min="11465" max="11466" width="18" style="12" customWidth="1"/>
    <col min="11467" max="11478" width="0" style="12" hidden="1" customWidth="1"/>
    <col min="11479" max="11479" width="10.85546875" style="12" customWidth="1"/>
    <col min="11480" max="11480" width="25.42578125" style="12" customWidth="1"/>
    <col min="11481" max="11481" width="10.85546875" style="12" customWidth="1"/>
    <col min="11482" max="11482" width="25.42578125" style="12" customWidth="1"/>
    <col min="11483" max="11483" width="10.85546875" style="12" customWidth="1"/>
    <col min="11484" max="11484" width="25.140625" style="12" customWidth="1"/>
    <col min="11485" max="11485" width="10.85546875" style="12" customWidth="1"/>
    <col min="11486" max="11486" width="25.140625" style="12" customWidth="1"/>
    <col min="11487" max="11487" width="23.42578125" style="12" customWidth="1"/>
    <col min="11488" max="11488" width="24.85546875" style="12" customWidth="1"/>
    <col min="11489" max="11489" width="14.42578125" style="12" customWidth="1"/>
    <col min="11490" max="11490" width="29.42578125" style="12" customWidth="1"/>
    <col min="11491" max="11491" width="14.28515625" style="12" customWidth="1"/>
    <col min="11492" max="11492" width="15.42578125" style="12" customWidth="1"/>
    <col min="11493" max="11714" width="11.42578125" style="12"/>
    <col min="11715" max="11716" width="9.85546875" style="12" customWidth="1"/>
    <col min="11717" max="11717" width="16" style="12" customWidth="1"/>
    <col min="11718" max="11718" width="18.28515625" style="12" customWidth="1"/>
    <col min="11719" max="11719" width="68.42578125" style="12" customWidth="1"/>
    <col min="11720" max="11720" width="9" style="12" customWidth="1"/>
    <col min="11721" max="11722" width="18" style="12" customWidth="1"/>
    <col min="11723" max="11734" width="0" style="12" hidden="1" customWidth="1"/>
    <col min="11735" max="11735" width="10.85546875" style="12" customWidth="1"/>
    <col min="11736" max="11736" width="25.42578125" style="12" customWidth="1"/>
    <col min="11737" max="11737" width="10.85546875" style="12" customWidth="1"/>
    <col min="11738" max="11738" width="25.42578125" style="12" customWidth="1"/>
    <col min="11739" max="11739" width="10.85546875" style="12" customWidth="1"/>
    <col min="11740" max="11740" width="25.140625" style="12" customWidth="1"/>
    <col min="11741" max="11741" width="10.85546875" style="12" customWidth="1"/>
    <col min="11742" max="11742" width="25.140625" style="12" customWidth="1"/>
    <col min="11743" max="11743" width="23.42578125" style="12" customWidth="1"/>
    <col min="11744" max="11744" width="24.85546875" style="12" customWidth="1"/>
    <col min="11745" max="11745" width="14.42578125" style="12" customWidth="1"/>
    <col min="11746" max="11746" width="29.42578125" style="12" customWidth="1"/>
    <col min="11747" max="11747" width="14.28515625" style="12" customWidth="1"/>
    <col min="11748" max="11748" width="15.42578125" style="12" customWidth="1"/>
    <col min="11749" max="11970" width="11.42578125" style="12"/>
    <col min="11971" max="11972" width="9.85546875" style="12" customWidth="1"/>
    <col min="11973" max="11973" width="16" style="12" customWidth="1"/>
    <col min="11974" max="11974" width="18.28515625" style="12" customWidth="1"/>
    <col min="11975" max="11975" width="68.42578125" style="12" customWidth="1"/>
    <col min="11976" max="11976" width="9" style="12" customWidth="1"/>
    <col min="11977" max="11978" width="18" style="12" customWidth="1"/>
    <col min="11979" max="11990" width="0" style="12" hidden="1" customWidth="1"/>
    <col min="11991" max="11991" width="10.85546875" style="12" customWidth="1"/>
    <col min="11992" max="11992" width="25.42578125" style="12" customWidth="1"/>
    <col min="11993" max="11993" width="10.85546875" style="12" customWidth="1"/>
    <col min="11994" max="11994" width="25.42578125" style="12" customWidth="1"/>
    <col min="11995" max="11995" width="10.85546875" style="12" customWidth="1"/>
    <col min="11996" max="11996" width="25.140625" style="12" customWidth="1"/>
    <col min="11997" max="11997" width="10.85546875" style="12" customWidth="1"/>
    <col min="11998" max="11998" width="25.140625" style="12" customWidth="1"/>
    <col min="11999" max="11999" width="23.42578125" style="12" customWidth="1"/>
    <col min="12000" max="12000" width="24.85546875" style="12" customWidth="1"/>
    <col min="12001" max="12001" width="14.42578125" style="12" customWidth="1"/>
    <col min="12002" max="12002" width="29.42578125" style="12" customWidth="1"/>
    <col min="12003" max="12003" width="14.28515625" style="12" customWidth="1"/>
    <col min="12004" max="12004" width="15.42578125" style="12" customWidth="1"/>
    <col min="12005" max="12226" width="11.42578125" style="12"/>
    <col min="12227" max="12228" width="9.85546875" style="12" customWidth="1"/>
    <col min="12229" max="12229" width="16" style="12" customWidth="1"/>
    <col min="12230" max="12230" width="18.28515625" style="12" customWidth="1"/>
    <col min="12231" max="12231" width="68.42578125" style="12" customWidth="1"/>
    <col min="12232" max="12232" width="9" style="12" customWidth="1"/>
    <col min="12233" max="12234" width="18" style="12" customWidth="1"/>
    <col min="12235" max="12246" width="0" style="12" hidden="1" customWidth="1"/>
    <col min="12247" max="12247" width="10.85546875" style="12" customWidth="1"/>
    <col min="12248" max="12248" width="25.42578125" style="12" customWidth="1"/>
    <col min="12249" max="12249" width="10.85546875" style="12" customWidth="1"/>
    <col min="12250" max="12250" width="25.42578125" style="12" customWidth="1"/>
    <col min="12251" max="12251" width="10.85546875" style="12" customWidth="1"/>
    <col min="12252" max="12252" width="25.140625" style="12" customWidth="1"/>
    <col min="12253" max="12253" width="10.85546875" style="12" customWidth="1"/>
    <col min="12254" max="12254" width="25.140625" style="12" customWidth="1"/>
    <col min="12255" max="12255" width="23.42578125" style="12" customWidth="1"/>
    <col min="12256" max="12256" width="24.85546875" style="12" customWidth="1"/>
    <col min="12257" max="12257" width="14.42578125" style="12" customWidth="1"/>
    <col min="12258" max="12258" width="29.42578125" style="12" customWidth="1"/>
    <col min="12259" max="12259" width="14.28515625" style="12" customWidth="1"/>
    <col min="12260" max="12260" width="15.42578125" style="12" customWidth="1"/>
    <col min="12261" max="12482" width="11.42578125" style="12"/>
    <col min="12483" max="12484" width="9.85546875" style="12" customWidth="1"/>
    <col min="12485" max="12485" width="16" style="12" customWidth="1"/>
    <col min="12486" max="12486" width="18.28515625" style="12" customWidth="1"/>
    <col min="12487" max="12487" width="68.42578125" style="12" customWidth="1"/>
    <col min="12488" max="12488" width="9" style="12" customWidth="1"/>
    <col min="12489" max="12490" width="18" style="12" customWidth="1"/>
    <col min="12491" max="12502" width="0" style="12" hidden="1" customWidth="1"/>
    <col min="12503" max="12503" width="10.85546875" style="12" customWidth="1"/>
    <col min="12504" max="12504" width="25.42578125" style="12" customWidth="1"/>
    <col min="12505" max="12505" width="10.85546875" style="12" customWidth="1"/>
    <col min="12506" max="12506" width="25.42578125" style="12" customWidth="1"/>
    <col min="12507" max="12507" width="10.85546875" style="12" customWidth="1"/>
    <col min="12508" max="12508" width="25.140625" style="12" customWidth="1"/>
    <col min="12509" max="12509" width="10.85546875" style="12" customWidth="1"/>
    <col min="12510" max="12510" width="25.140625" style="12" customWidth="1"/>
    <col min="12511" max="12511" width="23.42578125" style="12" customWidth="1"/>
    <col min="12512" max="12512" width="24.85546875" style="12" customWidth="1"/>
    <col min="12513" max="12513" width="14.42578125" style="12" customWidth="1"/>
    <col min="12514" max="12514" width="29.42578125" style="12" customWidth="1"/>
    <col min="12515" max="12515" width="14.28515625" style="12" customWidth="1"/>
    <col min="12516" max="12516" width="15.42578125" style="12" customWidth="1"/>
    <col min="12517" max="12738" width="11.42578125" style="12"/>
    <col min="12739" max="12740" width="9.85546875" style="12" customWidth="1"/>
    <col min="12741" max="12741" width="16" style="12" customWidth="1"/>
    <col min="12742" max="12742" width="18.28515625" style="12" customWidth="1"/>
    <col min="12743" max="12743" width="68.42578125" style="12" customWidth="1"/>
    <col min="12744" max="12744" width="9" style="12" customWidth="1"/>
    <col min="12745" max="12746" width="18" style="12" customWidth="1"/>
    <col min="12747" max="12758" width="0" style="12" hidden="1" customWidth="1"/>
    <col min="12759" max="12759" width="10.85546875" style="12" customWidth="1"/>
    <col min="12760" max="12760" width="25.42578125" style="12" customWidth="1"/>
    <col min="12761" max="12761" width="10.85546875" style="12" customWidth="1"/>
    <col min="12762" max="12762" width="25.42578125" style="12" customWidth="1"/>
    <col min="12763" max="12763" width="10.85546875" style="12" customWidth="1"/>
    <col min="12764" max="12764" width="25.140625" style="12" customWidth="1"/>
    <col min="12765" max="12765" width="10.85546875" style="12" customWidth="1"/>
    <col min="12766" max="12766" width="25.140625" style="12" customWidth="1"/>
    <col min="12767" max="12767" width="23.42578125" style="12" customWidth="1"/>
    <col min="12768" max="12768" width="24.85546875" style="12" customWidth="1"/>
    <col min="12769" max="12769" width="14.42578125" style="12" customWidth="1"/>
    <col min="12770" max="12770" width="29.42578125" style="12" customWidth="1"/>
    <col min="12771" max="12771" width="14.28515625" style="12" customWidth="1"/>
    <col min="12772" max="12772" width="15.42578125" style="12" customWidth="1"/>
    <col min="12773" max="12994" width="11.42578125" style="12"/>
    <col min="12995" max="12996" width="9.85546875" style="12" customWidth="1"/>
    <col min="12997" max="12997" width="16" style="12" customWidth="1"/>
    <col min="12998" max="12998" width="18.28515625" style="12" customWidth="1"/>
    <col min="12999" max="12999" width="68.42578125" style="12" customWidth="1"/>
    <col min="13000" max="13000" width="9" style="12" customWidth="1"/>
    <col min="13001" max="13002" width="18" style="12" customWidth="1"/>
    <col min="13003" max="13014" width="0" style="12" hidden="1" customWidth="1"/>
    <col min="13015" max="13015" width="10.85546875" style="12" customWidth="1"/>
    <col min="13016" max="13016" width="25.42578125" style="12" customWidth="1"/>
    <col min="13017" max="13017" width="10.85546875" style="12" customWidth="1"/>
    <col min="13018" max="13018" width="25.42578125" style="12" customWidth="1"/>
    <col min="13019" max="13019" width="10.85546875" style="12" customWidth="1"/>
    <col min="13020" max="13020" width="25.140625" style="12" customWidth="1"/>
    <col min="13021" max="13021" width="10.85546875" style="12" customWidth="1"/>
    <col min="13022" max="13022" width="25.140625" style="12" customWidth="1"/>
    <col min="13023" max="13023" width="23.42578125" style="12" customWidth="1"/>
    <col min="13024" max="13024" width="24.85546875" style="12" customWidth="1"/>
    <col min="13025" max="13025" width="14.42578125" style="12" customWidth="1"/>
    <col min="13026" max="13026" width="29.42578125" style="12" customWidth="1"/>
    <col min="13027" max="13027" width="14.28515625" style="12" customWidth="1"/>
    <col min="13028" max="13028" width="15.42578125" style="12" customWidth="1"/>
    <col min="13029" max="13250" width="11.42578125" style="12"/>
    <col min="13251" max="13252" width="9.85546875" style="12" customWidth="1"/>
    <col min="13253" max="13253" width="16" style="12" customWidth="1"/>
    <col min="13254" max="13254" width="18.28515625" style="12" customWidth="1"/>
    <col min="13255" max="13255" width="68.42578125" style="12" customWidth="1"/>
    <col min="13256" max="13256" width="9" style="12" customWidth="1"/>
    <col min="13257" max="13258" width="18" style="12" customWidth="1"/>
    <col min="13259" max="13270" width="0" style="12" hidden="1" customWidth="1"/>
    <col min="13271" max="13271" width="10.85546875" style="12" customWidth="1"/>
    <col min="13272" max="13272" width="25.42578125" style="12" customWidth="1"/>
    <col min="13273" max="13273" width="10.85546875" style="12" customWidth="1"/>
    <col min="13274" max="13274" width="25.42578125" style="12" customWidth="1"/>
    <col min="13275" max="13275" width="10.85546875" style="12" customWidth="1"/>
    <col min="13276" max="13276" width="25.140625" style="12" customWidth="1"/>
    <col min="13277" max="13277" width="10.85546875" style="12" customWidth="1"/>
    <col min="13278" max="13278" width="25.140625" style="12" customWidth="1"/>
    <col min="13279" max="13279" width="23.42578125" style="12" customWidth="1"/>
    <col min="13280" max="13280" width="24.85546875" style="12" customWidth="1"/>
    <col min="13281" max="13281" width="14.42578125" style="12" customWidth="1"/>
    <col min="13282" max="13282" width="29.42578125" style="12" customWidth="1"/>
    <col min="13283" max="13283" width="14.28515625" style="12" customWidth="1"/>
    <col min="13284" max="13284" width="15.42578125" style="12" customWidth="1"/>
    <col min="13285" max="13506" width="11.42578125" style="12"/>
    <col min="13507" max="13508" width="9.85546875" style="12" customWidth="1"/>
    <col min="13509" max="13509" width="16" style="12" customWidth="1"/>
    <col min="13510" max="13510" width="18.28515625" style="12" customWidth="1"/>
    <col min="13511" max="13511" width="68.42578125" style="12" customWidth="1"/>
    <col min="13512" max="13512" width="9" style="12" customWidth="1"/>
    <col min="13513" max="13514" width="18" style="12" customWidth="1"/>
    <col min="13515" max="13526" width="0" style="12" hidden="1" customWidth="1"/>
    <col min="13527" max="13527" width="10.85546875" style="12" customWidth="1"/>
    <col min="13528" max="13528" width="25.42578125" style="12" customWidth="1"/>
    <col min="13529" max="13529" width="10.85546875" style="12" customWidth="1"/>
    <col min="13530" max="13530" width="25.42578125" style="12" customWidth="1"/>
    <col min="13531" max="13531" width="10.85546875" style="12" customWidth="1"/>
    <col min="13532" max="13532" width="25.140625" style="12" customWidth="1"/>
    <col min="13533" max="13533" width="10.85546875" style="12" customWidth="1"/>
    <col min="13534" max="13534" width="25.140625" style="12" customWidth="1"/>
    <col min="13535" max="13535" width="23.42578125" style="12" customWidth="1"/>
    <col min="13536" max="13536" width="24.85546875" style="12" customWidth="1"/>
    <col min="13537" max="13537" width="14.42578125" style="12" customWidth="1"/>
    <col min="13538" max="13538" width="29.42578125" style="12" customWidth="1"/>
    <col min="13539" max="13539" width="14.28515625" style="12" customWidth="1"/>
    <col min="13540" max="13540" width="15.42578125" style="12" customWidth="1"/>
    <col min="13541" max="13762" width="11.42578125" style="12"/>
    <col min="13763" max="13764" width="9.85546875" style="12" customWidth="1"/>
    <col min="13765" max="13765" width="16" style="12" customWidth="1"/>
    <col min="13766" max="13766" width="18.28515625" style="12" customWidth="1"/>
    <col min="13767" max="13767" width="68.42578125" style="12" customWidth="1"/>
    <col min="13768" max="13768" width="9" style="12" customWidth="1"/>
    <col min="13769" max="13770" width="18" style="12" customWidth="1"/>
    <col min="13771" max="13782" width="0" style="12" hidden="1" customWidth="1"/>
    <col min="13783" max="13783" width="10.85546875" style="12" customWidth="1"/>
    <col min="13784" max="13784" width="25.42578125" style="12" customWidth="1"/>
    <col min="13785" max="13785" width="10.85546875" style="12" customWidth="1"/>
    <col min="13786" max="13786" width="25.42578125" style="12" customWidth="1"/>
    <col min="13787" max="13787" width="10.85546875" style="12" customWidth="1"/>
    <col min="13788" max="13788" width="25.140625" style="12" customWidth="1"/>
    <col min="13789" max="13789" width="10.85546875" style="12" customWidth="1"/>
    <col min="13790" max="13790" width="25.140625" style="12" customWidth="1"/>
    <col min="13791" max="13791" width="23.42578125" style="12" customWidth="1"/>
    <col min="13792" max="13792" width="24.85546875" style="12" customWidth="1"/>
    <col min="13793" max="13793" width="14.42578125" style="12" customWidth="1"/>
    <col min="13794" max="13794" width="29.42578125" style="12" customWidth="1"/>
    <col min="13795" max="13795" width="14.28515625" style="12" customWidth="1"/>
    <col min="13796" max="13796" width="15.42578125" style="12" customWidth="1"/>
    <col min="13797" max="14018" width="11.42578125" style="12"/>
    <col min="14019" max="14020" width="9.85546875" style="12" customWidth="1"/>
    <col min="14021" max="14021" width="16" style="12" customWidth="1"/>
    <col min="14022" max="14022" width="18.28515625" style="12" customWidth="1"/>
    <col min="14023" max="14023" width="68.42578125" style="12" customWidth="1"/>
    <col min="14024" max="14024" width="9" style="12" customWidth="1"/>
    <col min="14025" max="14026" width="18" style="12" customWidth="1"/>
    <col min="14027" max="14038" width="0" style="12" hidden="1" customWidth="1"/>
    <col min="14039" max="14039" width="10.85546875" style="12" customWidth="1"/>
    <col min="14040" max="14040" width="25.42578125" style="12" customWidth="1"/>
    <col min="14041" max="14041" width="10.85546875" style="12" customWidth="1"/>
    <col min="14042" max="14042" width="25.42578125" style="12" customWidth="1"/>
    <col min="14043" max="14043" width="10.85546875" style="12" customWidth="1"/>
    <col min="14044" max="14044" width="25.140625" style="12" customWidth="1"/>
    <col min="14045" max="14045" width="10.85546875" style="12" customWidth="1"/>
    <col min="14046" max="14046" width="25.140625" style="12" customWidth="1"/>
    <col min="14047" max="14047" width="23.42578125" style="12" customWidth="1"/>
    <col min="14048" max="14048" width="24.85546875" style="12" customWidth="1"/>
    <col min="14049" max="14049" width="14.42578125" style="12" customWidth="1"/>
    <col min="14050" max="14050" width="29.42578125" style="12" customWidth="1"/>
    <col min="14051" max="14051" width="14.28515625" style="12" customWidth="1"/>
    <col min="14052" max="14052" width="15.42578125" style="12" customWidth="1"/>
    <col min="14053" max="14274" width="11.42578125" style="12"/>
    <col min="14275" max="14276" width="9.85546875" style="12" customWidth="1"/>
    <col min="14277" max="14277" width="16" style="12" customWidth="1"/>
    <col min="14278" max="14278" width="18.28515625" style="12" customWidth="1"/>
    <col min="14279" max="14279" width="68.42578125" style="12" customWidth="1"/>
    <col min="14280" max="14280" width="9" style="12" customWidth="1"/>
    <col min="14281" max="14282" width="18" style="12" customWidth="1"/>
    <col min="14283" max="14294" width="0" style="12" hidden="1" customWidth="1"/>
    <col min="14295" max="14295" width="10.85546875" style="12" customWidth="1"/>
    <col min="14296" max="14296" width="25.42578125" style="12" customWidth="1"/>
    <col min="14297" max="14297" width="10.85546875" style="12" customWidth="1"/>
    <col min="14298" max="14298" width="25.42578125" style="12" customWidth="1"/>
    <col min="14299" max="14299" width="10.85546875" style="12" customWidth="1"/>
    <col min="14300" max="14300" width="25.140625" style="12" customWidth="1"/>
    <col min="14301" max="14301" width="10.85546875" style="12" customWidth="1"/>
    <col min="14302" max="14302" width="25.140625" style="12" customWidth="1"/>
    <col min="14303" max="14303" width="23.42578125" style="12" customWidth="1"/>
    <col min="14304" max="14304" width="24.85546875" style="12" customWidth="1"/>
    <col min="14305" max="14305" width="14.42578125" style="12" customWidth="1"/>
    <col min="14306" max="14306" width="29.42578125" style="12" customWidth="1"/>
    <col min="14307" max="14307" width="14.28515625" style="12" customWidth="1"/>
    <col min="14308" max="14308" width="15.42578125" style="12" customWidth="1"/>
    <col min="14309" max="14530" width="11.42578125" style="12"/>
    <col min="14531" max="14532" width="9.85546875" style="12" customWidth="1"/>
    <col min="14533" max="14533" width="16" style="12" customWidth="1"/>
    <col min="14534" max="14534" width="18.28515625" style="12" customWidth="1"/>
    <col min="14535" max="14535" width="68.42578125" style="12" customWidth="1"/>
    <col min="14536" max="14536" width="9" style="12" customWidth="1"/>
    <col min="14537" max="14538" width="18" style="12" customWidth="1"/>
    <col min="14539" max="14550" width="0" style="12" hidden="1" customWidth="1"/>
    <col min="14551" max="14551" width="10.85546875" style="12" customWidth="1"/>
    <col min="14552" max="14552" width="25.42578125" style="12" customWidth="1"/>
    <col min="14553" max="14553" width="10.85546875" style="12" customWidth="1"/>
    <col min="14554" max="14554" width="25.42578125" style="12" customWidth="1"/>
    <col min="14555" max="14555" width="10.85546875" style="12" customWidth="1"/>
    <col min="14556" max="14556" width="25.140625" style="12" customWidth="1"/>
    <col min="14557" max="14557" width="10.85546875" style="12" customWidth="1"/>
    <col min="14558" max="14558" width="25.140625" style="12" customWidth="1"/>
    <col min="14559" max="14559" width="23.42578125" style="12" customWidth="1"/>
    <col min="14560" max="14560" width="24.85546875" style="12" customWidth="1"/>
    <col min="14561" max="14561" width="14.42578125" style="12" customWidth="1"/>
    <col min="14562" max="14562" width="29.42578125" style="12" customWidth="1"/>
    <col min="14563" max="14563" width="14.28515625" style="12" customWidth="1"/>
    <col min="14564" max="14564" width="15.42578125" style="12" customWidth="1"/>
    <col min="14565" max="14786" width="11.42578125" style="12"/>
    <col min="14787" max="14788" width="9.85546875" style="12" customWidth="1"/>
    <col min="14789" max="14789" width="16" style="12" customWidth="1"/>
    <col min="14790" max="14790" width="18.28515625" style="12" customWidth="1"/>
    <col min="14791" max="14791" width="68.42578125" style="12" customWidth="1"/>
    <col min="14792" max="14792" width="9" style="12" customWidth="1"/>
    <col min="14793" max="14794" width="18" style="12" customWidth="1"/>
    <col min="14795" max="14806" width="0" style="12" hidden="1" customWidth="1"/>
    <col min="14807" max="14807" width="10.85546875" style="12" customWidth="1"/>
    <col min="14808" max="14808" width="25.42578125" style="12" customWidth="1"/>
    <col min="14809" max="14809" width="10.85546875" style="12" customWidth="1"/>
    <col min="14810" max="14810" width="25.42578125" style="12" customWidth="1"/>
    <col min="14811" max="14811" width="10.85546875" style="12" customWidth="1"/>
    <col min="14812" max="14812" width="25.140625" style="12" customWidth="1"/>
    <col min="14813" max="14813" width="10.85546875" style="12" customWidth="1"/>
    <col min="14814" max="14814" width="25.140625" style="12" customWidth="1"/>
    <col min="14815" max="14815" width="23.42578125" style="12" customWidth="1"/>
    <col min="14816" max="14816" width="24.85546875" style="12" customWidth="1"/>
    <col min="14817" max="14817" width="14.42578125" style="12" customWidth="1"/>
    <col min="14818" max="14818" width="29.42578125" style="12" customWidth="1"/>
    <col min="14819" max="14819" width="14.28515625" style="12" customWidth="1"/>
    <col min="14820" max="14820" width="15.42578125" style="12" customWidth="1"/>
    <col min="14821" max="15042" width="11.42578125" style="12"/>
    <col min="15043" max="15044" width="9.85546875" style="12" customWidth="1"/>
    <col min="15045" max="15045" width="16" style="12" customWidth="1"/>
    <col min="15046" max="15046" width="18.28515625" style="12" customWidth="1"/>
    <col min="15047" max="15047" width="68.42578125" style="12" customWidth="1"/>
    <col min="15048" max="15048" width="9" style="12" customWidth="1"/>
    <col min="15049" max="15050" width="18" style="12" customWidth="1"/>
    <col min="15051" max="15062" width="0" style="12" hidden="1" customWidth="1"/>
    <col min="15063" max="15063" width="10.85546875" style="12" customWidth="1"/>
    <col min="15064" max="15064" width="25.42578125" style="12" customWidth="1"/>
    <col min="15065" max="15065" width="10.85546875" style="12" customWidth="1"/>
    <col min="15066" max="15066" width="25.42578125" style="12" customWidth="1"/>
    <col min="15067" max="15067" width="10.85546875" style="12" customWidth="1"/>
    <col min="15068" max="15068" width="25.140625" style="12" customWidth="1"/>
    <col min="15069" max="15069" width="10.85546875" style="12" customWidth="1"/>
    <col min="15070" max="15070" width="25.140625" style="12" customWidth="1"/>
    <col min="15071" max="15071" width="23.42578125" style="12" customWidth="1"/>
    <col min="15072" max="15072" width="24.85546875" style="12" customWidth="1"/>
    <col min="15073" max="15073" width="14.42578125" style="12" customWidth="1"/>
    <col min="15074" max="15074" width="29.42578125" style="12" customWidth="1"/>
    <col min="15075" max="15075" width="14.28515625" style="12" customWidth="1"/>
    <col min="15076" max="15076" width="15.42578125" style="12" customWidth="1"/>
    <col min="15077" max="15298" width="11.42578125" style="12"/>
    <col min="15299" max="15300" width="9.85546875" style="12" customWidth="1"/>
    <col min="15301" max="15301" width="16" style="12" customWidth="1"/>
    <col min="15302" max="15302" width="18.28515625" style="12" customWidth="1"/>
    <col min="15303" max="15303" width="68.42578125" style="12" customWidth="1"/>
    <col min="15304" max="15304" width="9" style="12" customWidth="1"/>
    <col min="15305" max="15306" width="18" style="12" customWidth="1"/>
    <col min="15307" max="15318" width="0" style="12" hidden="1" customWidth="1"/>
    <col min="15319" max="15319" width="10.85546875" style="12" customWidth="1"/>
    <col min="15320" max="15320" width="25.42578125" style="12" customWidth="1"/>
    <col min="15321" max="15321" width="10.85546875" style="12" customWidth="1"/>
    <col min="15322" max="15322" width="25.42578125" style="12" customWidth="1"/>
    <col min="15323" max="15323" width="10.85546875" style="12" customWidth="1"/>
    <col min="15324" max="15324" width="25.140625" style="12" customWidth="1"/>
    <col min="15325" max="15325" width="10.85546875" style="12" customWidth="1"/>
    <col min="15326" max="15326" width="25.140625" style="12" customWidth="1"/>
    <col min="15327" max="15327" width="23.42578125" style="12" customWidth="1"/>
    <col min="15328" max="15328" width="24.85546875" style="12" customWidth="1"/>
    <col min="15329" max="15329" width="14.42578125" style="12" customWidth="1"/>
    <col min="15330" max="15330" width="29.42578125" style="12" customWidth="1"/>
    <col min="15331" max="15331" width="14.28515625" style="12" customWidth="1"/>
    <col min="15332" max="15332" width="15.42578125" style="12" customWidth="1"/>
    <col min="15333" max="15554" width="11.42578125" style="12"/>
    <col min="15555" max="15556" width="9.85546875" style="12" customWidth="1"/>
    <col min="15557" max="15557" width="16" style="12" customWidth="1"/>
    <col min="15558" max="15558" width="18.28515625" style="12" customWidth="1"/>
    <col min="15559" max="15559" width="68.42578125" style="12" customWidth="1"/>
    <col min="15560" max="15560" width="9" style="12" customWidth="1"/>
    <col min="15561" max="15562" width="18" style="12" customWidth="1"/>
    <col min="15563" max="15574" width="0" style="12" hidden="1" customWidth="1"/>
    <col min="15575" max="15575" width="10.85546875" style="12" customWidth="1"/>
    <col min="15576" max="15576" width="25.42578125" style="12" customWidth="1"/>
    <col min="15577" max="15577" width="10.85546875" style="12" customWidth="1"/>
    <col min="15578" max="15578" width="25.42578125" style="12" customWidth="1"/>
    <col min="15579" max="15579" width="10.85546875" style="12" customWidth="1"/>
    <col min="15580" max="15580" width="25.140625" style="12" customWidth="1"/>
    <col min="15581" max="15581" width="10.85546875" style="12" customWidth="1"/>
    <col min="15582" max="15582" width="25.140625" style="12" customWidth="1"/>
    <col min="15583" max="15583" width="23.42578125" style="12" customWidth="1"/>
    <col min="15584" max="15584" width="24.85546875" style="12" customWidth="1"/>
    <col min="15585" max="15585" width="14.42578125" style="12" customWidth="1"/>
    <col min="15586" max="15586" width="29.42578125" style="12" customWidth="1"/>
    <col min="15587" max="15587" width="14.28515625" style="12" customWidth="1"/>
    <col min="15588" max="15588" width="15.42578125" style="12" customWidth="1"/>
    <col min="15589" max="15810" width="11.42578125" style="12"/>
    <col min="15811" max="15812" width="9.85546875" style="12" customWidth="1"/>
    <col min="15813" max="15813" width="16" style="12" customWidth="1"/>
    <col min="15814" max="15814" width="18.28515625" style="12" customWidth="1"/>
    <col min="15815" max="15815" width="68.42578125" style="12" customWidth="1"/>
    <col min="15816" max="15816" width="9" style="12" customWidth="1"/>
    <col min="15817" max="15818" width="18" style="12" customWidth="1"/>
    <col min="15819" max="15830" width="0" style="12" hidden="1" customWidth="1"/>
    <col min="15831" max="15831" width="10.85546875" style="12" customWidth="1"/>
    <col min="15832" max="15832" width="25.42578125" style="12" customWidth="1"/>
    <col min="15833" max="15833" width="10.85546875" style="12" customWidth="1"/>
    <col min="15834" max="15834" width="25.42578125" style="12" customWidth="1"/>
    <col min="15835" max="15835" width="10.85546875" style="12" customWidth="1"/>
    <col min="15836" max="15836" width="25.140625" style="12" customWidth="1"/>
    <col min="15837" max="15837" width="10.85546875" style="12" customWidth="1"/>
    <col min="15838" max="15838" width="25.140625" style="12" customWidth="1"/>
    <col min="15839" max="15839" width="23.42578125" style="12" customWidth="1"/>
    <col min="15840" max="15840" width="24.85546875" style="12" customWidth="1"/>
    <col min="15841" max="15841" width="14.42578125" style="12" customWidth="1"/>
    <col min="15842" max="15842" width="29.42578125" style="12" customWidth="1"/>
    <col min="15843" max="15843" width="14.28515625" style="12" customWidth="1"/>
    <col min="15844" max="15844" width="15.42578125" style="12" customWidth="1"/>
    <col min="15845" max="16066" width="11.42578125" style="12"/>
    <col min="16067" max="16068" width="9.85546875" style="12" customWidth="1"/>
    <col min="16069" max="16069" width="16" style="12" customWidth="1"/>
    <col min="16070" max="16070" width="18.28515625" style="12" customWidth="1"/>
    <col min="16071" max="16071" width="68.42578125" style="12" customWidth="1"/>
    <col min="16072" max="16072" width="9" style="12" customWidth="1"/>
    <col min="16073" max="16074" width="18" style="12" customWidth="1"/>
    <col min="16075" max="16086" width="0" style="12" hidden="1" customWidth="1"/>
    <col min="16087" max="16087" width="10.85546875" style="12" customWidth="1"/>
    <col min="16088" max="16088" width="25.42578125" style="12" customWidth="1"/>
    <col min="16089" max="16089" width="10.85546875" style="12" customWidth="1"/>
    <col min="16090" max="16090" width="25.42578125" style="12" customWidth="1"/>
    <col min="16091" max="16091" width="10.85546875" style="12" customWidth="1"/>
    <col min="16092" max="16092" width="25.140625" style="12" customWidth="1"/>
    <col min="16093" max="16093" width="10.85546875" style="12" customWidth="1"/>
    <col min="16094" max="16094" width="25.140625" style="12" customWidth="1"/>
    <col min="16095" max="16095" width="23.42578125" style="12" customWidth="1"/>
    <col min="16096" max="16096" width="24.85546875" style="12" customWidth="1"/>
    <col min="16097" max="16097" width="14.42578125" style="12" customWidth="1"/>
    <col min="16098" max="16098" width="29.42578125" style="12" customWidth="1"/>
    <col min="16099" max="16099" width="14.28515625" style="12" customWidth="1"/>
    <col min="16100" max="16100" width="15.42578125" style="12" customWidth="1"/>
    <col min="16101" max="16384" width="11.42578125" style="12"/>
  </cols>
  <sheetData>
    <row r="1" spans="1:9" ht="20.25" customHeight="1" x14ac:dyDescent="0.25">
      <c r="A1" s="19"/>
      <c r="B1" s="37" t="s">
        <v>26</v>
      </c>
      <c r="C1" s="37"/>
      <c r="D1" s="37"/>
      <c r="E1" s="37"/>
      <c r="F1" s="37"/>
      <c r="G1" s="37"/>
      <c r="H1" s="37"/>
      <c r="I1" s="37"/>
    </row>
    <row r="2" spans="1:9" ht="20.25" customHeight="1" x14ac:dyDescent="0.25">
      <c r="A2" s="19"/>
      <c r="B2" s="37"/>
      <c r="C2" s="37"/>
      <c r="D2" s="37"/>
      <c r="E2" s="37"/>
      <c r="F2" s="37"/>
      <c r="G2" s="37"/>
      <c r="H2" s="37"/>
      <c r="I2" s="37"/>
    </row>
    <row r="3" spans="1:9" s="13" customFormat="1" ht="20.25" customHeight="1" thickBot="1" x14ac:dyDescent="0.3">
      <c r="A3" s="19"/>
      <c r="B3" s="38"/>
      <c r="C3" s="38"/>
      <c r="D3" s="38"/>
      <c r="E3" s="38"/>
      <c r="F3" s="38"/>
      <c r="G3" s="38"/>
      <c r="H3" s="38"/>
      <c r="I3" s="38"/>
    </row>
    <row r="4" spans="1:9" s="13" customFormat="1" ht="60" customHeight="1" thickBot="1" x14ac:dyDescent="0.3">
      <c r="A4" s="23" t="s">
        <v>0</v>
      </c>
      <c r="B4" s="45" t="s">
        <v>24</v>
      </c>
      <c r="C4" s="46"/>
      <c r="D4" s="46"/>
      <c r="E4" s="46"/>
      <c r="F4" s="46"/>
      <c r="G4" s="46"/>
      <c r="H4" s="46"/>
      <c r="I4" s="47"/>
    </row>
    <row r="5" spans="1:9" s="13" customFormat="1" ht="33.75" customHeight="1" thickBot="1" x14ac:dyDescent="0.3">
      <c r="A5" s="42" t="s">
        <v>17</v>
      </c>
      <c r="B5" s="43"/>
      <c r="C5" s="43"/>
      <c r="D5" s="43"/>
      <c r="E5" s="43"/>
      <c r="F5" s="43"/>
      <c r="G5" s="43"/>
      <c r="H5" s="43"/>
      <c r="I5" s="44"/>
    </row>
    <row r="6" spans="1:9" ht="24.75" customHeight="1" x14ac:dyDescent="0.25">
      <c r="A6" s="40" t="s">
        <v>1</v>
      </c>
      <c r="B6" s="41"/>
      <c r="C6" s="41"/>
      <c r="D6" s="41"/>
      <c r="E6" s="41"/>
      <c r="F6" s="41"/>
      <c r="G6" s="41"/>
      <c r="H6" s="41"/>
      <c r="I6" s="41"/>
    </row>
    <row r="7" spans="1:9" ht="10.5" customHeight="1" x14ac:dyDescent="0.25">
      <c r="A7" s="4"/>
      <c r="B7" s="4"/>
      <c r="C7" s="4"/>
      <c r="D7" s="4"/>
      <c r="E7" s="4"/>
      <c r="F7" s="4"/>
      <c r="G7" s="27"/>
      <c r="H7" s="4"/>
      <c r="I7" s="4"/>
    </row>
    <row r="8" spans="1:9" s="14" customFormat="1" ht="26.25" thickBot="1" x14ac:dyDescent="0.3">
      <c r="A8" s="11" t="s">
        <v>18</v>
      </c>
      <c r="B8" s="11" t="s">
        <v>19</v>
      </c>
      <c r="C8" s="11" t="s">
        <v>20</v>
      </c>
      <c r="D8" s="11" t="s">
        <v>23</v>
      </c>
      <c r="E8" s="11" t="s">
        <v>2</v>
      </c>
      <c r="F8" s="11" t="s">
        <v>21</v>
      </c>
      <c r="G8" s="28" t="s">
        <v>22</v>
      </c>
      <c r="H8" s="11" t="s">
        <v>15</v>
      </c>
      <c r="I8" s="11" t="s">
        <v>16</v>
      </c>
    </row>
    <row r="9" spans="1:9" s="14" customFormat="1" ht="68.25" thickBot="1" x14ac:dyDescent="0.3">
      <c r="A9" s="34">
        <v>1</v>
      </c>
      <c r="B9" s="35" t="s">
        <v>27</v>
      </c>
      <c r="C9" s="20" t="s">
        <v>28</v>
      </c>
      <c r="D9" s="20" t="s">
        <v>25</v>
      </c>
      <c r="E9" s="21">
        <v>11</v>
      </c>
      <c r="F9" s="36">
        <v>2577490</v>
      </c>
      <c r="G9" s="29">
        <v>0.19</v>
      </c>
      <c r="H9" s="25">
        <f t="shared" ref="H9:H11" si="0">ROUND(F9*G9,0)</f>
        <v>489723</v>
      </c>
      <c r="I9" s="26">
        <f t="shared" ref="I9:I11" si="1">SUM(F9,H9)*E9</f>
        <v>33739343</v>
      </c>
    </row>
    <row r="10" spans="1:9" s="14" customFormat="1" ht="176.25" thickBot="1" x14ac:dyDescent="0.3">
      <c r="A10" s="34">
        <v>2</v>
      </c>
      <c r="B10" s="35" t="s">
        <v>29</v>
      </c>
      <c r="C10" s="20" t="s">
        <v>30</v>
      </c>
      <c r="D10" s="20" t="s">
        <v>25</v>
      </c>
      <c r="E10" s="21">
        <v>30</v>
      </c>
      <c r="F10" s="36">
        <v>1200000</v>
      </c>
      <c r="G10" s="29">
        <v>0.19</v>
      </c>
      <c r="H10" s="25">
        <f t="shared" si="0"/>
        <v>228000</v>
      </c>
      <c r="I10" s="26">
        <f t="shared" si="1"/>
        <v>42840000</v>
      </c>
    </row>
    <row r="11" spans="1:9" s="14" customFormat="1" ht="135.75" thickBot="1" x14ac:dyDescent="0.3">
      <c r="A11" s="34">
        <v>3</v>
      </c>
      <c r="B11" s="35" t="s">
        <v>31</v>
      </c>
      <c r="C11" s="20" t="s">
        <v>32</v>
      </c>
      <c r="D11" s="20" t="s">
        <v>25</v>
      </c>
      <c r="E11" s="21">
        <v>122</v>
      </c>
      <c r="F11" s="36">
        <v>189240</v>
      </c>
      <c r="G11" s="29">
        <v>0.19</v>
      </c>
      <c r="H11" s="25">
        <f t="shared" si="0"/>
        <v>35956</v>
      </c>
      <c r="I11" s="26">
        <f t="shared" si="1"/>
        <v>27473912</v>
      </c>
    </row>
    <row r="12" spans="1:9" s="14" customFormat="1" ht="6.75" customHeight="1" thickBot="1" x14ac:dyDescent="0.3">
      <c r="A12" s="24"/>
      <c r="B12" s="20"/>
      <c r="C12" s="20"/>
      <c r="D12" s="20"/>
      <c r="E12" s="21"/>
      <c r="F12" s="22"/>
      <c r="G12" s="29"/>
      <c r="H12" s="25"/>
      <c r="I12" s="26"/>
    </row>
    <row r="13" spans="1:9" s="14" customFormat="1" ht="6.75" customHeight="1" x14ac:dyDescent="0.25">
      <c r="A13" s="8"/>
      <c r="B13" s="9"/>
      <c r="C13" s="9"/>
      <c r="D13" s="9"/>
      <c r="E13" s="9"/>
      <c r="F13" s="9"/>
      <c r="G13" s="30"/>
      <c r="H13" s="9"/>
      <c r="I13" s="7"/>
    </row>
    <row r="14" spans="1:9" s="14" customFormat="1" ht="21.75" customHeight="1" thickBot="1" x14ac:dyDescent="0.3">
      <c r="A14" s="49" t="s">
        <v>33</v>
      </c>
      <c r="B14" s="50"/>
      <c r="C14" s="50"/>
      <c r="D14" s="50"/>
      <c r="E14" s="50"/>
      <c r="F14" s="50"/>
      <c r="G14" s="50"/>
      <c r="H14" s="51"/>
      <c r="I14" s="10">
        <f>SUM(I9:I13)</f>
        <v>104053255</v>
      </c>
    </row>
    <row r="15" spans="1:9" s="14" customFormat="1" ht="7.5" customHeight="1" x14ac:dyDescent="0.25">
      <c r="A15" s="5"/>
      <c r="B15" s="6"/>
      <c r="C15" s="6"/>
      <c r="D15" s="6"/>
      <c r="E15" s="6"/>
      <c r="F15" s="6"/>
      <c r="G15" s="31"/>
      <c r="H15" s="6"/>
      <c r="I15" s="7"/>
    </row>
    <row r="16" spans="1:9" ht="18.75" customHeight="1" x14ac:dyDescent="0.25">
      <c r="A16" s="48" t="s">
        <v>9</v>
      </c>
      <c r="B16" s="48"/>
      <c r="C16" s="48"/>
      <c r="D16" s="48"/>
      <c r="E16" s="48"/>
      <c r="F16" s="48"/>
      <c r="G16" s="48"/>
      <c r="H16" s="48"/>
      <c r="I16" s="48"/>
    </row>
    <row r="17" spans="1:9" ht="21" customHeight="1" x14ac:dyDescent="0.25">
      <c r="A17" s="53" t="s">
        <v>10</v>
      </c>
      <c r="B17" s="53"/>
      <c r="C17" s="53"/>
      <c r="D17" s="53"/>
      <c r="E17" s="53"/>
      <c r="F17" s="53"/>
      <c r="G17" s="53"/>
      <c r="H17" s="53"/>
      <c r="I17" s="53"/>
    </row>
    <row r="18" spans="1:9" ht="15" customHeight="1" x14ac:dyDescent="0.25">
      <c r="A18" s="55" t="str">
        <f>[1]!NUMEROLETRAS(I14,1,"MONEDA CORRIENTE LEGAL COLOMBIANA")</f>
        <v>CIENTO CUATRO MILLONES CINCUENTA Y TRES MIL DOSCIENTOS CINCUENTA Y CINCO PESOS MONEDA CORRIENTE LEGAL COLOMBIANA</v>
      </c>
      <c r="B18" s="53"/>
      <c r="C18" s="53"/>
      <c r="D18" s="53"/>
      <c r="E18" s="53"/>
      <c r="F18" s="53"/>
      <c r="H18" s="54"/>
      <c r="I18" s="56">
        <v>104053255</v>
      </c>
    </row>
    <row r="19" spans="1:9" ht="24" customHeight="1" x14ac:dyDescent="0.25">
      <c r="A19" s="3" t="s">
        <v>11</v>
      </c>
      <c r="B19" s="2"/>
      <c r="C19" s="52" t="s">
        <v>34</v>
      </c>
      <c r="D19" s="2"/>
      <c r="E19" s="15"/>
      <c r="F19" s="16"/>
      <c r="G19" s="32"/>
      <c r="H19" s="16"/>
      <c r="I19" s="16"/>
    </row>
    <row r="20" spans="1:9" ht="24" customHeight="1" x14ac:dyDescent="0.25">
      <c r="A20" s="3" t="s">
        <v>12</v>
      </c>
      <c r="B20" s="2"/>
      <c r="C20" s="52" t="s">
        <v>35</v>
      </c>
      <c r="D20" s="2"/>
      <c r="E20" s="15"/>
      <c r="F20" s="16"/>
      <c r="G20" s="32"/>
      <c r="H20" s="16"/>
      <c r="I20" s="16"/>
    </row>
    <row r="21" spans="1:9" ht="24" customHeight="1" x14ac:dyDescent="0.25">
      <c r="A21" s="3" t="s">
        <v>13</v>
      </c>
      <c r="B21" s="2"/>
      <c r="C21" s="52" t="s">
        <v>36</v>
      </c>
      <c r="D21" s="2"/>
      <c r="E21" s="15"/>
      <c r="F21" s="16"/>
      <c r="G21" s="32"/>
      <c r="H21" s="16"/>
      <c r="I21" s="16"/>
    </row>
    <row r="22" spans="1:9" ht="24" customHeight="1" x14ac:dyDescent="0.25">
      <c r="A22" s="3" t="s">
        <v>8</v>
      </c>
      <c r="B22" s="2"/>
      <c r="C22" s="52">
        <v>3144770277</v>
      </c>
      <c r="D22" s="2"/>
      <c r="E22" s="15"/>
      <c r="F22" s="16"/>
      <c r="G22" s="32"/>
      <c r="H22" s="16"/>
      <c r="I22" s="16"/>
    </row>
    <row r="23" spans="1:9" x14ac:dyDescent="0.25">
      <c r="A23" s="2"/>
      <c r="B23" s="2"/>
      <c r="C23" s="2"/>
      <c r="D23" s="2"/>
      <c r="E23" s="15"/>
      <c r="F23" s="16"/>
      <c r="G23" s="32"/>
      <c r="H23" s="16"/>
      <c r="I23" s="16"/>
    </row>
    <row r="24" spans="1:9" x14ac:dyDescent="0.25">
      <c r="A24" s="2"/>
      <c r="B24" s="2"/>
      <c r="C24" s="2"/>
      <c r="D24" s="2"/>
      <c r="E24" s="15"/>
      <c r="F24" s="16"/>
      <c r="G24" s="32"/>
      <c r="H24" s="16"/>
      <c r="I24" s="16"/>
    </row>
    <row r="25" spans="1:9" x14ac:dyDescent="0.25">
      <c r="C25" s="2"/>
      <c r="D25" s="2"/>
      <c r="E25" s="15"/>
      <c r="F25" s="16"/>
      <c r="G25" s="32"/>
      <c r="H25" s="16"/>
      <c r="I25" s="16"/>
    </row>
    <row r="26" spans="1:9" x14ac:dyDescent="0.25">
      <c r="C26" s="2"/>
      <c r="D26" s="2"/>
      <c r="E26" s="15"/>
      <c r="F26" s="16"/>
      <c r="G26" s="32"/>
      <c r="H26" s="16"/>
      <c r="I26" s="16"/>
    </row>
    <row r="27" spans="1:9" ht="54" customHeight="1" x14ac:dyDescent="0.25">
      <c r="A27" s="3" t="s">
        <v>3</v>
      </c>
      <c r="B27" s="17"/>
      <c r="C27" s="2"/>
      <c r="D27" s="2"/>
      <c r="E27" s="15"/>
      <c r="F27" s="16"/>
      <c r="G27" s="32"/>
      <c r="H27" s="16"/>
      <c r="I27" s="16"/>
    </row>
    <row r="28" spans="1:9" ht="27.75" customHeight="1" x14ac:dyDescent="0.25">
      <c r="A28" s="39" t="s">
        <v>6</v>
      </c>
      <c r="B28" s="39"/>
      <c r="C28" s="39"/>
      <c r="D28" s="39"/>
      <c r="E28" s="39"/>
      <c r="F28" s="39"/>
      <c r="G28" s="39"/>
      <c r="H28" s="39"/>
      <c r="I28" s="39"/>
    </row>
    <row r="29" spans="1:9" ht="27.75" customHeight="1" x14ac:dyDescent="0.25">
      <c r="A29" s="39" t="s">
        <v>4</v>
      </c>
      <c r="B29" s="39"/>
      <c r="C29" s="39"/>
      <c r="D29" s="39"/>
      <c r="E29" s="39"/>
      <c r="F29" s="39"/>
      <c r="G29" s="39"/>
      <c r="H29" s="39"/>
      <c r="I29" s="39"/>
    </row>
    <row r="30" spans="1:9" x14ac:dyDescent="0.25">
      <c r="A30" s="39" t="s">
        <v>5</v>
      </c>
      <c r="B30" s="39"/>
      <c r="C30" s="39"/>
      <c r="D30" s="39"/>
      <c r="E30" s="39"/>
      <c r="F30" s="39"/>
      <c r="G30" s="39"/>
      <c r="H30" s="39"/>
      <c r="I30" s="39"/>
    </row>
    <row r="31" spans="1:9" ht="62.25" customHeight="1" x14ac:dyDescent="0.25">
      <c r="A31" s="39" t="s">
        <v>14</v>
      </c>
      <c r="B31" s="39"/>
      <c r="C31" s="39"/>
      <c r="D31" s="39"/>
      <c r="E31" s="39"/>
      <c r="F31" s="39"/>
      <c r="G31" s="39"/>
      <c r="H31" s="39"/>
      <c r="I31" s="39"/>
    </row>
    <row r="32" spans="1:9" ht="66.75" customHeight="1" x14ac:dyDescent="0.25">
      <c r="A32" s="39" t="s">
        <v>7</v>
      </c>
      <c r="B32" s="39"/>
      <c r="C32" s="39"/>
      <c r="D32" s="39"/>
      <c r="E32" s="39"/>
      <c r="F32" s="39"/>
      <c r="G32" s="39"/>
      <c r="H32" s="39"/>
      <c r="I32" s="39"/>
    </row>
  </sheetData>
  <autoFilter ref="A8:I12" xr:uid="{00000000-0001-0000-0000-000000000000}"/>
  <mergeCells count="11">
    <mergeCell ref="A32:I32"/>
    <mergeCell ref="B1:I3"/>
    <mergeCell ref="B4:I4"/>
    <mergeCell ref="A5:I5"/>
    <mergeCell ref="A6:I6"/>
    <mergeCell ref="A14:H14"/>
    <mergeCell ref="A16:I16"/>
    <mergeCell ref="A28:I28"/>
    <mergeCell ref="A29:I29"/>
    <mergeCell ref="A30:I30"/>
    <mergeCell ref="A31:I31"/>
  </mergeCells>
  <printOptions horizontalCentered="1" verticalCentered="1"/>
  <pageMargins left="0.70866141732283472" right="0.35433070866141736" top="0.43307086614173229" bottom="0.35433070866141736" header="0.31496062992125984" footer="0.31496062992125984"/>
  <pageSetup scale="4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OFERTA SASIE-0XX-2024- LOTE_6</vt:lpstr>
      <vt:lpstr>'OFERTA SASIE-0XX-2024- LOTE_6'!Área_de_impresión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Fabián Andrés Manrique Arias</dc:creator>
  <cp:lastModifiedBy>USER</cp:lastModifiedBy>
  <cp:lastPrinted>2024-12-17T15:29:39Z</cp:lastPrinted>
  <dcterms:created xsi:type="dcterms:W3CDTF">2021-03-14T21:41:39Z</dcterms:created>
  <dcterms:modified xsi:type="dcterms:W3CDTF">2024-12-17T15:37:05Z</dcterms:modified>
</cp:coreProperties>
</file>